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CSAccounting\Policies and Procedures\Published Policies\FY 2026\3rd Quarter (January - March 2026)\"/>
    </mc:Choice>
  </mc:AlternateContent>
  <xr:revisionPtr revIDLastSave="0" documentId="13_ncr:1_{F32B3AAA-1CD6-4728-9A22-CAB66DB91252}" xr6:coauthVersionLast="47" xr6:coauthVersionMax="47" xr10:uidLastSave="{00000000-0000-0000-0000-000000000000}"/>
  <bookViews>
    <workbookView xWindow="28680" yWindow="-120" windowWidth="29040" windowHeight="15720" xr2:uid="{00000000-000D-0000-FFFF-FFFF00000000}"/>
  </bookViews>
  <sheets>
    <sheet name="Fund Validation Request Form" sheetId="1" r:id="rId1"/>
    <sheet name="Data" sheetId="2" state="hidden" r:id="rId2"/>
  </sheets>
  <definedNames>
    <definedName name="_xlnm._FilterDatabase" localSheetId="1" hidden="1">Data!$F$2:$G$3132</definedName>
    <definedName name="_xlnm.Print_Area" localSheetId="0">'Fund Validation Request Form'!$A$1:$Q$59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25" i="1"/>
  <c r="M16" i="1"/>
  <c r="M13" i="1"/>
  <c r="D9" i="1"/>
</calcChain>
</file>

<file path=xl/sharedStrings.xml><?xml version="1.0" encoding="utf-8"?>
<sst xmlns="http://schemas.openxmlformats.org/spreadsheetml/2006/main" count="4997" uniqueCount="4940">
  <si>
    <t>Fund Validation Request</t>
  </si>
  <si>
    <t>This form is used by state agencies to request the use of an existing fund in SCEIS not currently authorized for that agency.</t>
  </si>
  <si>
    <t>Agency:</t>
  </si>
  <si>
    <t>Business Area</t>
  </si>
  <si>
    <t>Name</t>
  </si>
  <si>
    <t>Requested by:</t>
  </si>
  <si>
    <t>Date</t>
  </si>
  <si>
    <t>Authorized by:</t>
  </si>
  <si>
    <t>PART I. Identification of Fund</t>
  </si>
  <si>
    <t>Fund To Be Validated:</t>
  </si>
  <si>
    <t>Fund Name:</t>
  </si>
  <si>
    <t xml:space="preserve">1. Briefly explain how this fund would be used by the agency and what types of transactions would be recorded: </t>
  </si>
  <si>
    <t xml:space="preserve">2. Is this fund to be used to record new activity for the agency?  </t>
  </si>
  <si>
    <t>3. If the answer to question 2 is “NO” please explain what fund this activity had previously been recorded in:</t>
  </si>
  <si>
    <t>Cost Center</t>
  </si>
  <si>
    <t>Functional Area</t>
  </si>
  <si>
    <t>Fund</t>
  </si>
  <si>
    <t xml:space="preserve">Grant </t>
  </si>
  <si>
    <t>WBS Element</t>
  </si>
  <si>
    <t xml:space="preserve"> </t>
  </si>
  <si>
    <t>A010</t>
  </si>
  <si>
    <t>LEGISLATIVE DEPARTMENT - THE SENATE</t>
  </si>
  <si>
    <t>A050</t>
  </si>
  <si>
    <t>LEGISLATIVE DEPARTMENT - HOUSE OF REPRESENTATIVES</t>
  </si>
  <si>
    <t>A150</t>
  </si>
  <si>
    <t>LEGISLATIVE DEPARTMENT - CODIFICATION OF LAWS &amp; LEGISLATIVE COUNCIL</t>
  </si>
  <si>
    <t>A170</t>
  </si>
  <si>
    <t>A200</t>
  </si>
  <si>
    <t>LEGISLATIVE DEPARTMENT - LEGISLATIVE AUDIT COUNCIL</t>
  </si>
  <si>
    <t>A850</t>
  </si>
  <si>
    <t>EDUCATION OVERSIGHT COMMITTEE</t>
  </si>
  <si>
    <t>B040</t>
  </si>
  <si>
    <t>JUDICIAL DEPARTMENT</t>
  </si>
  <si>
    <t>C050</t>
  </si>
  <si>
    <t>ADMINISTRATIVE LAW JUDGES</t>
  </si>
  <si>
    <t>D050</t>
  </si>
  <si>
    <t>GOVERNOR'S OFFICE - EXECUTIVE CONTROL OF STATE</t>
  </si>
  <si>
    <t>D100</t>
  </si>
  <si>
    <t>GOVERNOR'S OFFICE - STATE LAW ENFORCEMENT DIVISION</t>
  </si>
  <si>
    <t>D200</t>
  </si>
  <si>
    <t>GOVERNOR'S OFFICE - MANSION &amp; GROUNDS</t>
  </si>
  <si>
    <t>D250</t>
  </si>
  <si>
    <t>INSPECTOR GENERAL</t>
  </si>
  <si>
    <t>D500</t>
  </si>
  <si>
    <t>DEPARTMENT OF ADMINISTRATION</t>
  </si>
  <si>
    <t>E080</t>
  </si>
  <si>
    <t>SECRETARY OF STATE'S OFFICE</t>
  </si>
  <si>
    <t>E120</t>
  </si>
  <si>
    <t>COMPTROLLER GENERAL'S OFFICE</t>
  </si>
  <si>
    <t>E160</t>
  </si>
  <si>
    <t>STATE TREASURER'S OFFICE</t>
  </si>
  <si>
    <t>E170</t>
  </si>
  <si>
    <t>TOBACCO SETTLEMENT REVENUE MANAGEMENT AUTHORITY</t>
  </si>
  <si>
    <t>E190</t>
  </si>
  <si>
    <t>RETIREMENT SYSTEM INVESTMENT COMMISSION</t>
  </si>
  <si>
    <t>E200</t>
  </si>
  <si>
    <t>ATTORNEY GENERAL'S OFFICE</t>
  </si>
  <si>
    <t>E210</t>
  </si>
  <si>
    <t>PROSECUTION COORDINATION COMMISSION</t>
  </si>
  <si>
    <t>E230</t>
  </si>
  <si>
    <t>COMMISSION ON INDIGENT DEFENSE</t>
  </si>
  <si>
    <t>E240</t>
  </si>
  <si>
    <t>ADJUTANT GENERAL'S OFFICE</t>
  </si>
  <si>
    <t>E250</t>
  </si>
  <si>
    <t>STATE ACTIVITY DUTY</t>
  </si>
  <si>
    <t>E260</t>
  </si>
  <si>
    <t>DEPARTMENT OF VETERANS AFFAIRS</t>
  </si>
  <si>
    <t>E280</t>
  </si>
  <si>
    <t>ELECTION COMMISSION</t>
  </si>
  <si>
    <t>E500</t>
  </si>
  <si>
    <t>REVENUE &amp; FISCAL AFFAIRS OFFICE</t>
  </si>
  <si>
    <t>E550</t>
  </si>
  <si>
    <t>STATE FISCAL ACCOUNTABILITY AUTHORITY</t>
  </si>
  <si>
    <t>F270</t>
  </si>
  <si>
    <t>F290</t>
  </si>
  <si>
    <t>SC RETIREMENT SYSTEMS TRUST FUNDS</t>
  </si>
  <si>
    <t>F300</t>
  </si>
  <si>
    <t>STATWIDE EMPLOYEE BENEFITS</t>
  </si>
  <si>
    <t>F310</t>
  </si>
  <si>
    <t>CAPITAL RESERVE FUND</t>
  </si>
  <si>
    <t>F500</t>
  </si>
  <si>
    <t>H030</t>
  </si>
  <si>
    <t>COMMISSION ON HIGHER EDUCATION</t>
  </si>
  <si>
    <t>H060</t>
  </si>
  <si>
    <t>HIGHER EDUCATION TUITION GRANTS COMMISSION</t>
  </si>
  <si>
    <t>H090</t>
  </si>
  <si>
    <t>THE CITADE</t>
  </si>
  <si>
    <t>H120</t>
  </si>
  <si>
    <t>CLEMSON UNIVERSITY</t>
  </si>
  <si>
    <t>H150</t>
  </si>
  <si>
    <t>UNIVERSITY OF CHARLESTON</t>
  </si>
  <si>
    <t>H170</t>
  </si>
  <si>
    <t>COASTAL CAROLINA UNIVERSITY</t>
  </si>
  <si>
    <t>H180</t>
  </si>
  <si>
    <t>FRANCIS MARION UNIVERSITY</t>
  </si>
  <si>
    <t>H210</t>
  </si>
  <si>
    <t>LANDER UNIVERSITY</t>
  </si>
  <si>
    <t>H240</t>
  </si>
  <si>
    <t xml:space="preserve">SOUTH CAROLINA STATE UNIVERSITY </t>
  </si>
  <si>
    <t>H270</t>
  </si>
  <si>
    <t>UNIVERSITY OF SOUTH CAROLINA</t>
  </si>
  <si>
    <t>H290</t>
  </si>
  <si>
    <t>UNIVERSITY OF SOUTH CAROLINA - AIKEN CAMPUS</t>
  </si>
  <si>
    <t>H340</t>
  </si>
  <si>
    <t>UNIVERSITY OF SOUTH CAROLINA - SPARTANBURG CAMPUS</t>
  </si>
  <si>
    <t>H360</t>
  </si>
  <si>
    <t>UNIVERSITY OF SOUTH CAROLINA - BEAUFORT CAMPUS</t>
  </si>
  <si>
    <t>H370</t>
  </si>
  <si>
    <t xml:space="preserve">UNIVERSITY OF SOUTH CAROLINA - LANCASTER CAMPUS </t>
  </si>
  <si>
    <t>H380</t>
  </si>
  <si>
    <t xml:space="preserve">UNIVERSITY OF SOUTH CAROLINA - SALKEHATCHIE CAMPUS </t>
  </si>
  <si>
    <t>H390</t>
  </si>
  <si>
    <t xml:space="preserve">UNIVERSITY OF SOUTH CAROLINA - SUMTER CAMPUS </t>
  </si>
  <si>
    <t>H400</t>
  </si>
  <si>
    <t xml:space="preserve">UNIVERSITY OF SOUTH CAROLINA - UNION CAMPUS </t>
  </si>
  <si>
    <t>H470</t>
  </si>
  <si>
    <t xml:space="preserve">WINTHROP UNIVERSITY </t>
  </si>
  <si>
    <t>H510</t>
  </si>
  <si>
    <t xml:space="preserve">MEDICAL UNIVERSITY OF SOUTH CAROLINA </t>
  </si>
  <si>
    <t>H520</t>
  </si>
  <si>
    <t>MEDICAL UNIVERSITY HOSPITAL AUTHORITY</t>
  </si>
  <si>
    <t>H530</t>
  </si>
  <si>
    <t>CONSORTIUM OF COMMUNITY TEACHING HOSPITALS</t>
  </si>
  <si>
    <t>H590</t>
  </si>
  <si>
    <t>BOARD FOR TECHNICAL &amp; COMPREHENSIVE EDUCATION</t>
  </si>
  <si>
    <t>H630</t>
  </si>
  <si>
    <t>DEPARTMENT OF EDUCATION</t>
  </si>
  <si>
    <t>H670</t>
  </si>
  <si>
    <t>EDUCATIONAL TELEVISION COMMISSION</t>
  </si>
  <si>
    <t>H710</t>
  </si>
  <si>
    <t>WIL LOU GRAY OPPORTUNITY SCHOOL</t>
  </si>
  <si>
    <t>H730</t>
  </si>
  <si>
    <t>VOCATIONAL REHABILITATION</t>
  </si>
  <si>
    <t>H750</t>
  </si>
  <si>
    <t>SCHOOL FOR THE DEAF AND BLIND</t>
  </si>
  <si>
    <t>H790</t>
  </si>
  <si>
    <t>DEPARTMENT OF ARCHIVES AND HISTORY</t>
  </si>
  <si>
    <t>H870</t>
  </si>
  <si>
    <t>STATE LIBRARY</t>
  </si>
  <si>
    <t>H910</t>
  </si>
  <si>
    <t>ARTS COMMISSION</t>
  </si>
  <si>
    <t>H950</t>
  </si>
  <si>
    <t>MUSEUM COMMISSION</t>
  </si>
  <si>
    <t>H960</t>
  </si>
  <si>
    <t>CONFEDERATE RELIC ROOM AND MILITARY MUSEUM COMMISSION</t>
  </si>
  <si>
    <t>J020</t>
  </si>
  <si>
    <t>DEPARTMENT OF HEALTH AND HUMAN SERVICES</t>
  </si>
  <si>
    <t>J040</t>
  </si>
  <si>
    <t>DEPARTMENT OF HEALTH AND ENVIRONMENTAL CONTROL</t>
  </si>
  <si>
    <t>J120</t>
  </si>
  <si>
    <t>DEPARTMENT OF MENTAL HEALTH</t>
  </si>
  <si>
    <t>J160</t>
  </si>
  <si>
    <t>DEPARTMENT OF DISABILITIES AND SPECIAL NEEDS</t>
  </si>
  <si>
    <t>J200</t>
  </si>
  <si>
    <t>DEPARTMENT OF ALCOHOL AND OTHER DRUG ABUSE SERVICES</t>
  </si>
  <si>
    <t>K050</t>
  </si>
  <si>
    <t>L040</t>
  </si>
  <si>
    <t>DEPARTMENT OF SOCIAL SERVICES</t>
  </si>
  <si>
    <t>L060</t>
  </si>
  <si>
    <t>DEPARTMENT ON AGING</t>
  </si>
  <si>
    <t>L080</t>
  </si>
  <si>
    <t>DEPARTMENT OF CHILDREN'S ADVOCACY</t>
  </si>
  <si>
    <t>L120</t>
  </si>
  <si>
    <t>GOVERNOR'S SCHOOL FOR AGRICULTURE AT JOHN DE LA HOWE</t>
  </si>
  <si>
    <t>L240</t>
  </si>
  <si>
    <t>COMMISSION FOR THE BLIND</t>
  </si>
  <si>
    <t>L320</t>
  </si>
  <si>
    <t>HOUSING FINANCE &amp; DEVELOPMENT AUTHORITY</t>
  </si>
  <si>
    <t>L360</t>
  </si>
  <si>
    <t>HUMAN AFFAIRS COMMISSION</t>
  </si>
  <si>
    <t>L460</t>
  </si>
  <si>
    <t>STATE COMMISSION FOR MINORITY AFFAIRS</t>
  </si>
  <si>
    <t>N040</t>
  </si>
  <si>
    <t>DEPARTMENT OF CORRECTIONS</t>
  </si>
  <si>
    <t>N080</t>
  </si>
  <si>
    <t>DEPARTMENT OF PROBATION, PAROLE AND PARDON</t>
  </si>
  <si>
    <t>N120</t>
  </si>
  <si>
    <t>DEPARTMENT OF JUVENILE JUSTICE</t>
  </si>
  <si>
    <t>N200</t>
  </si>
  <si>
    <t>LAW ENFORCEMENT TRAINING COUNCIL</t>
  </si>
  <si>
    <t>P120</t>
  </si>
  <si>
    <t>FORESTRY COMMISSION</t>
  </si>
  <si>
    <t>P160</t>
  </si>
  <si>
    <t>DEPARTMENT OF AGRICULTURE</t>
  </si>
  <si>
    <t>P200</t>
  </si>
  <si>
    <t>CLEMSON UNIVERSITY - PUBLIC SERVICE ACTIVITIES</t>
  </si>
  <si>
    <t>P210</t>
  </si>
  <si>
    <t>SOUTH CAROLINA STATE UNIVERSITY - PUBLIC SERVICE ACTIVITIES</t>
  </si>
  <si>
    <t>P240</t>
  </si>
  <si>
    <t>DEPARTMENT OF NATURAL RESOURCES</t>
  </si>
  <si>
    <t>P260</t>
  </si>
  <si>
    <t>SEA GRANT CONSORTIUM</t>
  </si>
  <si>
    <t>P280</t>
  </si>
  <si>
    <t>DEPARTMENT OF PARKS, RECREATION AND TOURISM</t>
  </si>
  <si>
    <t>P320</t>
  </si>
  <si>
    <t>DEPARTMENT OF COMMERCE</t>
  </si>
  <si>
    <t>P340</t>
  </si>
  <si>
    <t>JOBS-ECONOMIC DEVELOPMENT AUTHORITY</t>
  </si>
  <si>
    <t>P350</t>
  </si>
  <si>
    <t>SOUTH CAROLINA RESOURCES AUTHORITY</t>
  </si>
  <si>
    <t>P360</t>
  </si>
  <si>
    <t>PATRIOTS POINT DEVELOPMENT AUTHORITY</t>
  </si>
  <si>
    <t>P380</t>
  </si>
  <si>
    <t>SOUTH CAROLINA RESEARCH AUTHORITY</t>
  </si>
  <si>
    <t>P400</t>
  </si>
  <si>
    <t>SOUTH CAROLINA CONSERVATION BANK</t>
  </si>
  <si>
    <t>P450</t>
  </si>
  <si>
    <t>RURAL INFASTRUCTURE AUTHORITY</t>
  </si>
  <si>
    <t>R040</t>
  </si>
  <si>
    <t>PUBLIC SERVICE COMMISSION</t>
  </si>
  <si>
    <t>R060</t>
  </si>
  <si>
    <t>OFFICE OF REGULATORY STAFF</t>
  </si>
  <si>
    <t>R080</t>
  </si>
  <si>
    <t>R120</t>
  </si>
  <si>
    <t>STATE ACCIDENT FUND</t>
  </si>
  <si>
    <t>R140</t>
  </si>
  <si>
    <t>PATIENTS' COMPENSATION FUND</t>
  </si>
  <si>
    <t>R160</t>
  </si>
  <si>
    <t>SECOND INJURY FUND</t>
  </si>
  <si>
    <t>R200</t>
  </si>
  <si>
    <t>DEPARTMENT OF INSURANCE</t>
  </si>
  <si>
    <t>R230</t>
  </si>
  <si>
    <t>BOARD OF FINANCIAL INSTITUTIONS</t>
  </si>
  <si>
    <t>R280</t>
  </si>
  <si>
    <t>DEPARTMENT OF CONSUMER AFFAIRS</t>
  </si>
  <si>
    <t>R360</t>
  </si>
  <si>
    <t>DEPARTMENT OF LABOR, LICENSING, AND REGULATION</t>
  </si>
  <si>
    <t>R400</t>
  </si>
  <si>
    <t>DEPARTMENT OF MOTOR VEHICLES</t>
  </si>
  <si>
    <t>R440</t>
  </si>
  <si>
    <t>R520</t>
  </si>
  <si>
    <t>STATE ETHICS COMMISSION</t>
  </si>
  <si>
    <t>R600</t>
  </si>
  <si>
    <t>DEPARTMENT OF EMPLOYMENT WORKFORCE</t>
  </si>
  <si>
    <t>S600</t>
  </si>
  <si>
    <t>PROCUREMENT REVIEW PANEL</t>
  </si>
  <si>
    <t>U120</t>
  </si>
  <si>
    <t>DEPARTMENT OF TRANSPORTATION</t>
  </si>
  <si>
    <t>U150</t>
  </si>
  <si>
    <t>SC TRANSPORTATION INFRASTRUCTURE BANK</t>
  </si>
  <si>
    <t>U200</t>
  </si>
  <si>
    <t>U300</t>
  </si>
  <si>
    <t>AERONAUTICS DIVISION</t>
  </si>
  <si>
    <t>V040</t>
  </si>
  <si>
    <t xml:space="preserve">DEBT SERVICE </t>
  </si>
  <si>
    <t>X120</t>
  </si>
  <si>
    <t>AID TO SUBDIVISIONS - COMPTROLLER GENERAL'S OFFICE</t>
  </si>
  <si>
    <t>X220</t>
  </si>
  <si>
    <t>AID TO SUBDIVISIONS - STATE TREASURER</t>
  </si>
  <si>
    <t>X440</t>
  </si>
  <si>
    <t>AID TO SUBDIVISIONS - DEPARTMENT OF REVENUE</t>
  </si>
  <si>
    <t>Y080</t>
  </si>
  <si>
    <t>PUBLIC RAILWAYS COMMISSION</t>
  </si>
  <si>
    <t>Y140</t>
  </si>
  <si>
    <t>PORTS AUTHORITY</t>
  </si>
  <si>
    <t>Y180</t>
  </si>
  <si>
    <t>PUBLIC SERVICE AUTHORITY</t>
  </si>
  <si>
    <t>Y200</t>
  </si>
  <si>
    <t>SOUTH CAROLINA LOTTERY COMMISSION</t>
  </si>
  <si>
    <t>GENERAL FUND</t>
  </si>
  <si>
    <t>CRISIS STABILIZATION</t>
  </si>
  <si>
    <t>COMMUNITY HOUSING</t>
  </si>
  <si>
    <t>ACT PROGRAMS</t>
  </si>
  <si>
    <t>CRISIS COMMUNITY BEDS</t>
  </si>
  <si>
    <t>INTENSIVE FAMILY SERVICES</t>
  </si>
  <si>
    <t>ENHANCED ADULT SERVICES</t>
  </si>
  <si>
    <t>BUILDINGS &amp; GROUNDS FFY 09</t>
  </si>
  <si>
    <t>ARMY SUPPORT 75/25</t>
  </si>
  <si>
    <t>ARMY SUPPORT 75/25 FFY09</t>
  </si>
  <si>
    <t>ARMY SUPPORT 75/25 B&amp;G FFY09</t>
  </si>
  <si>
    <t>ARMY SUPPORT 75/25 FLETCHER FFY09</t>
  </si>
  <si>
    <t>ARMY SUPPORT 75/25 FMO FFY09</t>
  </si>
  <si>
    <t>ENVIONMENTAL RESOURCE MANAGEMENT</t>
  </si>
  <si>
    <t>ENVIONMENTAL RESOURCE MANAGEMENT FFY09</t>
  </si>
  <si>
    <t>MCENTIRE ANG BASE</t>
  </si>
  <si>
    <t>MCENTIRE ANG BASE FFY09</t>
  </si>
  <si>
    <t>MCENTIRE ANG BASE ENVIONMENTAL FFY09</t>
  </si>
  <si>
    <t>SCAN-IMAGE SYSTEM--INFO RESOURE MGMT</t>
  </si>
  <si>
    <t>BUILDINGS &amp; GROUNDS</t>
  </si>
  <si>
    <t>GENERAL FUNDS - EXT GRANT RELATED</t>
  </si>
  <si>
    <t>GENERAL FUNDS - CARRY FORWARD</t>
  </si>
  <si>
    <t>CRISIS OUTREACH</t>
  </si>
  <si>
    <t>UNCOMPENSATED PATIENT CARE GEN FUND</t>
  </si>
  <si>
    <t>SC FIRST STEPS - GENERAL FUND</t>
  </si>
  <si>
    <t>SCHOOL MENTAL HEALTH</t>
  </si>
  <si>
    <t>SCSCU - ADMIN MANAGEMENT IMPROVEMENT</t>
  </si>
  <si>
    <t>GENERAL FUND LOANS</t>
  </si>
  <si>
    <t>IPS (INDIVIDUAL PLACEMENT &amp; SUPPORT)</t>
  </si>
  <si>
    <t>AFS - GENERAL FUND</t>
  </si>
  <si>
    <t>AFS - GENERAL FUND - FIRST STEPS</t>
  </si>
  <si>
    <t>GF DONATED ASSETS</t>
  </si>
  <si>
    <t>AFS GF DONATED ASSETS</t>
  </si>
  <si>
    <t>AFS-FROZEN GF APPROP</t>
  </si>
  <si>
    <t>CIVIL CONTINGENT FUND</t>
  </si>
  <si>
    <t>GENERAL FUND REVENUE (BUDGET ONLY)</t>
  </si>
  <si>
    <t>RECORD SOY GF CASH ADJ</t>
  </si>
  <si>
    <t>GENERAL TAX REVENUE</t>
  </si>
  <si>
    <t>INDIRECT COST RECOVERIES</t>
  </si>
  <si>
    <t>GENERAL REVENUE</t>
  </si>
  <si>
    <t>28370EAR</t>
  </si>
  <si>
    <t>NVEST GF PORT EAR FDS CASH</t>
  </si>
  <si>
    <t>28370FED</t>
  </si>
  <si>
    <t>NVEST GF PORT FED FDS CASH</t>
  </si>
  <si>
    <t>28370GEN</t>
  </si>
  <si>
    <t>NVEST GF PORT GENERAL FDS CASH</t>
  </si>
  <si>
    <t>MOTOR VEH. LIC. REVENUE</t>
  </si>
  <si>
    <t>MOTOR TRANSPORT FEES</t>
  </si>
  <si>
    <t>DEBT SERVICE TRANSFERS</t>
  </si>
  <si>
    <t>SANTEE-COOPER GEN FUND</t>
  </si>
  <si>
    <t>MARINE RESOURCES REVENUE</t>
  </si>
  <si>
    <t>GEN FD REV FROM OTHER FDS</t>
  </si>
  <si>
    <t>EARMARKED FUNDS (BUDGET ONLY)</t>
  </si>
  <si>
    <t>EARMARKED FUNDS - FIN AUD STATEMENT</t>
  </si>
  <si>
    <t>GOF - YEAREND ACCRUALS AND ADJUSTMENTS</t>
  </si>
  <si>
    <t>DUAL EMPLOYMENT</t>
  </si>
  <si>
    <t>AFS - DUAL EMPLOYMENT</t>
  </si>
  <si>
    <t>U S SAVINGS BONDS-STATE</t>
  </si>
  <si>
    <t>LOCAL FUNDS</t>
  </si>
  <si>
    <t>FED TAX DEDUCTIONS EMPS</t>
  </si>
  <si>
    <t>HEALTH INSURANCE PREMIUM SAVINGS</t>
  </si>
  <si>
    <t>FICA DEDUCTIONS EMPS</t>
  </si>
  <si>
    <t>STATE TAX DEDUCTIONS EMPS</t>
  </si>
  <si>
    <t>SCRS RETIREMENT DEDUCTIONS EMPS</t>
  </si>
  <si>
    <t>DEFERRED COMPENSATION</t>
  </si>
  <si>
    <t>CREDIT UNION DEDS-EMPS</t>
  </si>
  <si>
    <t>INSURANCE DEDUCTION EMPS</t>
  </si>
  <si>
    <t>PUBLIC CHARITY DEDUCTIONS-EMPS</t>
  </si>
  <si>
    <t>TAX LEVY - STATE</t>
  </si>
  <si>
    <t>TAX LEVY - FEDERAL</t>
  </si>
  <si>
    <t>PR LIABILITIES - SAP</t>
  </si>
  <si>
    <t>SCBOS REIMBURSEMENT</t>
  </si>
  <si>
    <t>TAX SHELTER ANNUITY</t>
  </si>
  <si>
    <t>MISCELLANEOUS EMP DEDUCTIONS</t>
  </si>
  <si>
    <t>INSTALLMENT SERVICE PURCHASE PROGRAM</t>
  </si>
  <si>
    <t>LOCAL</t>
  </si>
  <si>
    <t>OPERATING REVENUE</t>
  </si>
  <si>
    <t>OPERATING REVENUE - Int Serv Fund</t>
  </si>
  <si>
    <t>REGIONS SERVICE FUNDS</t>
  </si>
  <si>
    <t>NURSERY &amp; TREE IMPROVEMENT</t>
  </si>
  <si>
    <t>MCCORMICK COUNTY FUNDS</t>
  </si>
  <si>
    <t>STATE FORESTS</t>
  </si>
  <si>
    <t>LAW ENFORCE. FUNDING (TICKET)</t>
  </si>
  <si>
    <t>CIVIL LITIGATION</t>
  </si>
  <si>
    <t>CLERK OF COURT</t>
  </si>
  <si>
    <t>IDC RETAINED BY AGENCY</t>
  </si>
  <si>
    <t>TOBACCO SETTLEMENT</t>
  </si>
  <si>
    <t>COMPLEX CRIMINAL LITIGATION</t>
  </si>
  <si>
    <t>BONDSMAN FEES</t>
  </si>
  <si>
    <t>CLERK OF COURT FILIING FEES</t>
  </si>
  <si>
    <t>VICTIM SERVICE FUNDS</t>
  </si>
  <si>
    <t>EMERGENCY OPERATING FUNDS</t>
  </si>
  <si>
    <t>AIR GUARD PROG INCOME FFY09</t>
  </si>
  <si>
    <t>DISASTER REIMB- RETENTION OF STATE FUNDS</t>
  </si>
  <si>
    <t>HURRICANE GUIDE 2009</t>
  </si>
  <si>
    <t>OPERATING REVENUE-SUPPORT SERVICES</t>
  </si>
  <si>
    <t>OPERATING REVENUE-INFO RESOURCE MGMT</t>
  </si>
  <si>
    <t>OPERATING REVENUE-OFFICE OPERATIONS</t>
  </si>
  <si>
    <t>OPERATING REVENUE-PROPERTY</t>
  </si>
  <si>
    <t>TOBACCO ENFORCEMENT</t>
  </si>
  <si>
    <t>OPERATING REVENUE-EMPLOYER CONTRIBUTIONS</t>
  </si>
  <si>
    <t>OPERATING REVENUE-GENERAL COUNSEL</t>
  </si>
  <si>
    <t>MOTOR CARRIER FUND--OFFICE OPERATIONS</t>
  </si>
  <si>
    <t>JOB DEV CREDIT FUND-OFFICE OPERATIONS</t>
  </si>
  <si>
    <t>MOTOR CARRIER FUND--PROPERTY</t>
  </si>
  <si>
    <t>JOB DEV CREDIT FUND-AUDIT/COLLECTION SVC</t>
  </si>
  <si>
    <t>MOTOR FUEL--EMPLOYER CONTRIBUTIONS</t>
  </si>
  <si>
    <t>MOTOR CARRIER--EMPLOYER CONTRIBUTIONS</t>
  </si>
  <si>
    <t>JOB DEVCREDIT-EMPLOYER CONTRIBUTIONS</t>
  </si>
  <si>
    <t>BANKRUPTCY--EMPLOYER CONTRIBUTIONS</t>
  </si>
  <si>
    <t>SCITS--EMPLOYER CONTRIBUTIONS</t>
  </si>
  <si>
    <t>SCITS--INFORMATION RESOURCE MGMT</t>
  </si>
  <si>
    <t>BANKRUPTCY FUNDS--GENERAL COUNSEL LIT</t>
  </si>
  <si>
    <t>CDBG PROGRAM INCOME</t>
  </si>
  <si>
    <t>CDC FEES</t>
  </si>
  <si>
    <t>FRED MAC GRANT</t>
  </si>
  <si>
    <t>LMI REVENUE</t>
  </si>
  <si>
    <t>DNA TESTING</t>
  </si>
  <si>
    <t>TRAFFIC EDUCATION PROG APP</t>
  </si>
  <si>
    <t>SCHOOL LUNCH AID</t>
  </si>
  <si>
    <t>SALE OF RECYCLE MATERIALS</t>
  </si>
  <si>
    <t>CHAMPIONS OF THE ENVIRONMENT</t>
  </si>
  <si>
    <t>MISC REVENUES</t>
  </si>
  <si>
    <t>MILK REIMBURSEMENTS</t>
  </si>
  <si>
    <t>INSURANCE REIMBURSEMENT</t>
  </si>
  <si>
    <t>CHILD SUPPORT</t>
  </si>
  <si>
    <t>MISC REV CHILDRENS PROJECTS</t>
  </si>
  <si>
    <t>OPERATING REVENUE - GRANTS EXTERNAL</t>
  </si>
  <si>
    <t>BOFI PROSECUTION FDS</t>
  </si>
  <si>
    <t>FEED ESTABLISHMENT INSP</t>
  </si>
  <si>
    <t>SEED LICENSING</t>
  </si>
  <si>
    <t>GRAIN DEALERS GUARANTY</t>
  </si>
  <si>
    <t>PRIVATE SECTOR CALIBRATIONS</t>
  </si>
  <si>
    <t>SANITATION INSPECTIONS</t>
  </si>
  <si>
    <t>WAREHOUSE REC GUARANTY</t>
  </si>
  <si>
    <t>WEIGHTS AND MEASURES REG</t>
  </si>
  <si>
    <t>FOREIGN TRUST FUND</t>
  </si>
  <si>
    <t>SPECIAL EVENTS</t>
  </si>
  <si>
    <t>PRODUCE MARKETING ASSOC</t>
  </si>
  <si>
    <t>QUALITY FOOD EXPO</t>
  </si>
  <si>
    <t>SC CERTIFIED</t>
  </si>
  <si>
    <t>OPERATING REV - LE</t>
  </si>
  <si>
    <t>OPERATING REV - SCW</t>
  </si>
  <si>
    <t>OPERATING REV - MRD</t>
  </si>
  <si>
    <t>OPERATING REV - WFF</t>
  </si>
  <si>
    <t>OPERATING REV - LWC</t>
  </si>
  <si>
    <t>OPERATING REV - ADMINISTRATION/EXECUTIVE</t>
  </si>
  <si>
    <t>OPERATING REVENUE - INDIRECT</t>
  </si>
  <si>
    <t>OPERATING REVENUE - BAR EXAM OPERATIONS</t>
  </si>
  <si>
    <t>OPERATING REVENUE - LEGAL AD FEES</t>
  </si>
  <si>
    <t>OPERATING REVENUE - COURT COSTS</t>
  </si>
  <si>
    <t>OPERATING REVENUE - NCHIP CONTRACT</t>
  </si>
  <si>
    <t>OPERATING REVENUE - MCAID FRAUD MOU</t>
  </si>
  <si>
    <t>OPERATING REVENUE - JEEP KERSHAW COUNTY</t>
  </si>
  <si>
    <t>OPERATING REVENUE - YAWKEY</t>
  </si>
  <si>
    <t>OPERATING REVENUE - EMD WORKSHOP</t>
  </si>
  <si>
    <t>OPER REV-MRD-PROGRAM INCOME</t>
  </si>
  <si>
    <t>OPERATING REVENUE - FEDERAL GRANT MATCH</t>
  </si>
  <si>
    <t>ICAC PROGRAMS</t>
  </si>
  <si>
    <t>OPER REV-ETV AGENCY SERVICES FUND</t>
  </si>
  <si>
    <t>OPER REV-ETV BROADBAND LEASE</t>
  </si>
  <si>
    <t>EMD ALARM MONITORING</t>
  </si>
  <si>
    <t>State Emergency Commodities-Restrictive</t>
  </si>
  <si>
    <t>OPER REV - CDV TRAINING PROGRAM</t>
  </si>
  <si>
    <t>OPER REV - CIVIL SETTLE CONSUMER LITIGAT</t>
  </si>
  <si>
    <t>REMEDIATION - INFO RESOURCE MGT</t>
  </si>
  <si>
    <t>TOBACCO SETTLENT LITIGATION</t>
  </si>
  <si>
    <t>MOX LITIGATION</t>
  </si>
  <si>
    <t>AGENCY SERVICE FUND</t>
  </si>
  <si>
    <t>EMERGENCY RENTAL ASSISTANCE FOR SENIORS</t>
  </si>
  <si>
    <t>APPELLATE COURT PROCEEDS</t>
  </si>
  <si>
    <t>INTERPRETER CERTIFICATION</t>
  </si>
  <si>
    <t>TREASURY - EQUITABLE SHARING</t>
  </si>
  <si>
    <t>OPER REV - NAWCA MATCH (PROV 117.144)</t>
  </si>
  <si>
    <t>INTERNAL AUDIT SERVS</t>
  </si>
  <si>
    <t>COVID-19 RETENTION OF GENERAL FUND REIMB</t>
  </si>
  <si>
    <t>DTO - CLOUD COMPUTING</t>
  </si>
  <si>
    <t>MMIS ACCT FUNDING</t>
  </si>
  <si>
    <t>NVEST ADJUSTMENTS</t>
  </si>
  <si>
    <t>STO General Deposit Adjustments</t>
  </si>
  <si>
    <t>SP ACCOUNT FUNDING</t>
  </si>
  <si>
    <t>PA ACCOUNT FUNDING</t>
  </si>
  <si>
    <t>TX ACCT FUNDING</t>
  </si>
  <si>
    <t>CT ACCOUNT FUNDING</t>
  </si>
  <si>
    <t>OP REV HISTORICAL CHECK MOVEMENT STO ONL</t>
  </si>
  <si>
    <t>OP REV - HR PR USE ONLY</t>
  </si>
  <si>
    <t>AFS-OPERATING REVENUE</t>
  </si>
  <si>
    <t>AFS-HIGHER EDUCATION DEPOSITS</t>
  </si>
  <si>
    <t>SPECIAL DEPOSITS</t>
  </si>
  <si>
    <t>SPECIAL SECURITIES DEPOSITS</t>
  </si>
  <si>
    <t>SECURITIES INVESTIGATIVE REIMB</t>
  </si>
  <si>
    <t>ENSOR TRUST</t>
  </si>
  <si>
    <t>DONATIONS/VOLUNT. UNRESTRICTED</t>
  </si>
  <si>
    <t>DONATIONS RESTRICTED 1</t>
  </si>
  <si>
    <t>BULL STREET CHARITABLE TRUST ACCOUNT</t>
  </si>
  <si>
    <t>DMH DOAS SALE OF LAND 2</t>
  </si>
  <si>
    <t>DMH PIEDMONT MHC - SALE OF LAND</t>
  </si>
  <si>
    <t>DMH PEE DEE MHC - SALE OF LAND</t>
  </si>
  <si>
    <t>ROOFING LAWSUIT</t>
  </si>
  <si>
    <t>BARJ CHAIRS</t>
  </si>
  <si>
    <t>BARJ GED EDUCATION AND REHAB SERVICES</t>
  </si>
  <si>
    <t>BARJ AND YOUNG CRAFTSMAN</t>
  </si>
  <si>
    <t>BARJ YOUNG CRAFTSMAN SUPPLIES</t>
  </si>
  <si>
    <t>YOUNG CRAFTSMAN BLUESTEIN SEWING</t>
  </si>
  <si>
    <t>DETENTION CENTER COURT FINES</t>
  </si>
  <si>
    <t>STUDENT REV PHOTOGRAPHY W/L</t>
  </si>
  <si>
    <t>STUDENT REV MASONRY B/W</t>
  </si>
  <si>
    <t>FUNDRAISING JUVENILE INCENTIVES</t>
  </si>
  <si>
    <t>STUDENT REV BUSINESS COMP APPS B/W</t>
  </si>
  <si>
    <t>STUDENT REV CARPENTRY &amp; BUILDING B/W</t>
  </si>
  <si>
    <t>STUDENT REV GRAPHIC COMM B/W</t>
  </si>
  <si>
    <t>STUDENT REV WELDING B/W</t>
  </si>
  <si>
    <t>STUDENT REV PHAT MATS</t>
  </si>
  <si>
    <t>STUDENT REV HORTICULTURE B/W</t>
  </si>
  <si>
    <t>STUDENT REV CULINARY ARTS W/L</t>
  </si>
  <si>
    <t>STUDENT REV HORTICULTURE W/L</t>
  </si>
  <si>
    <t>STUDENT REV GLASS ART B/W</t>
  </si>
  <si>
    <t>STUDENT REV AUTO TECH B/W</t>
  </si>
  <si>
    <t>STUDENT REV CULINARY ARTS B/W</t>
  </si>
  <si>
    <t>SPECIAL DEPOSITS - GRANTS EXTERNAL</t>
  </si>
  <si>
    <t>STUDENT REVENUE JROTC</t>
  </si>
  <si>
    <t>STUDENT REVENUE 4H CLUB</t>
  </si>
  <si>
    <t>STUDENT REVENUE BUSINESS COMP APPL</t>
  </si>
  <si>
    <t>MEDICAID MATCH ACTIVITY</t>
  </si>
  <si>
    <t>WIRELESS TOWER</t>
  </si>
  <si>
    <t>BCB/SCEIS ACCT</t>
  </si>
  <si>
    <t>800 MHZ RE-BANDING</t>
  </si>
  <si>
    <t>ENERGY GRANT</t>
  </si>
  <si>
    <t>NASHMPD</t>
  </si>
  <si>
    <t>STORE OF HOPE DEPOSITS</t>
  </si>
  <si>
    <t>LAWYER/JUDICIAL DISCIPLINARY SUPPORT</t>
  </si>
  <si>
    <t>E-FILING TECHNOLOGY FEE</t>
  </si>
  <si>
    <t>DTO - DISASTER RECOVERY</t>
  </si>
  <si>
    <t>AFS-SPECIAL DEPOSITS</t>
  </si>
  <si>
    <t>AFS-Retirement Contribution for Termina</t>
  </si>
  <si>
    <t>AFS-Revolving Fund - Payroll Checks</t>
  </si>
  <si>
    <t>AFS-Revolving Fund - Vendor Checks</t>
  </si>
  <si>
    <t>AFS-Miscellaneous Suspense Items</t>
  </si>
  <si>
    <t>AFS-Security Deposit - $1000 - Parking L</t>
  </si>
  <si>
    <t>AFS-Sales and Use Tax</t>
  </si>
  <si>
    <t>AFS-Security Deposit - Toll Transponders</t>
  </si>
  <si>
    <t>AFS-Uniform Rental</t>
  </si>
  <si>
    <t>AFS-Mitigation - Richland/Calhoun US 601</t>
  </si>
  <si>
    <t>AFS-Mitigation - Grissom Parkway</t>
  </si>
  <si>
    <t>AFS-Big Pine Tree Litigation</t>
  </si>
  <si>
    <t>AFS-State Employees Insurance Plan - Spe</t>
  </si>
  <si>
    <t>AFS-Parking Rental - City of Columbia</t>
  </si>
  <si>
    <t>AFS-Toll Violators - Civil Penalties</t>
  </si>
  <si>
    <t>AFS-ARRA - Cobra 35% Premium</t>
  </si>
  <si>
    <t>AFS-Oversize &amp; Overweight Vehicle Permit</t>
  </si>
  <si>
    <t>AFS-Open End Mobile Homes Permit Bonds</t>
  </si>
  <si>
    <t>AFS-Surplus Right of Way - Bid Deposit</t>
  </si>
  <si>
    <t>AFS-Right of Way - Recording Fees</t>
  </si>
  <si>
    <t>AFS-Maintenance Bond Agreement</t>
  </si>
  <si>
    <t>Tobacco Settlement Authority Operating</t>
  </si>
  <si>
    <t>AFS-IDT PAYING</t>
  </si>
  <si>
    <t>AFS-ACH CLEARING</t>
  </si>
  <si>
    <t>REVENUE CLEARING</t>
  </si>
  <si>
    <t>NVEST REVENUE CLEAR PORTFOLIO GF</t>
  </si>
  <si>
    <t>AFS-REVENUE CLEARING</t>
  </si>
  <si>
    <t>[CP] CAP IMPROVEMENT BONDS</t>
  </si>
  <si>
    <t>[CP] CAP IMPROVEMENT BONDS - R&amp;M(G)</t>
  </si>
  <si>
    <t>[CP] CAP IMPROVEMENT BONDS - R&amp;M</t>
  </si>
  <si>
    <t>[CP] CAP IMPROVEMENT BONDS - CAPITAL</t>
  </si>
  <si>
    <t>[CP] CAP IMPROVEMENT BONDS - FAC MGT</t>
  </si>
  <si>
    <t>[CP] AFS - CAPITAL IMPROVEMENT BONDS</t>
  </si>
  <si>
    <t>JUVENILE DETENTION SERVICES</t>
  </si>
  <si>
    <t>PISTOL DEALERS LICENSE BOND</t>
  </si>
  <si>
    <t>STATE RURAL INFRASTRUCTURE FUND</t>
  </si>
  <si>
    <t>STATE RURAL INFRASTRUCTURE ADMIN</t>
  </si>
  <si>
    <t>STATE RURAL INFRASTRUCTURE RESERVE</t>
  </si>
  <si>
    <t>STATE RURAL INFRAST PRODUCT DEVELOPMENT</t>
  </si>
  <si>
    <t>AFS - DONATIONS</t>
  </si>
  <si>
    <t>UNIDENTIFIED REVENUE CLEARING</t>
  </si>
  <si>
    <t>TIMBER SALES</t>
  </si>
  <si>
    <t>ESC CIB REPAYMENT NOTE</t>
  </si>
  <si>
    <t>CONTRACTS</t>
  </si>
  <si>
    <t>TOBACCO CONTRACT</t>
  </si>
  <si>
    <t>SEOW CONTRACT</t>
  </si>
  <si>
    <t>SOMMS CONTRACT</t>
  </si>
  <si>
    <t>CONTRACTS-BRIDGE</t>
  </si>
  <si>
    <t>CONTRACTS-DASIS</t>
  </si>
  <si>
    <t>CONTRACTS EXTERNAL GRANT</t>
  </si>
  <si>
    <t>SENATE RESERVE ACCOUNT</t>
  </si>
  <si>
    <t>ADDL 2% ACCOMMOD TAX</t>
  </si>
  <si>
    <t>GENERAL SERVICES</t>
  </si>
  <si>
    <t>EXCESS DS--TRANSLATED AGENCIES</t>
  </si>
  <si>
    <t>AERIAL POTOGRAPHY PROGRAM</t>
  </si>
  <si>
    <t>PAYROLL PROCESSING FEES</t>
  </si>
  <si>
    <t>NONRESIDENT WITHHOLDING</t>
  </si>
  <si>
    <t>FACILITY USE</t>
  </si>
  <si>
    <t>JUDICIAL COMMITMENTS</t>
  </si>
  <si>
    <t>FEDERAL-INTEREST</t>
  </si>
  <si>
    <t>RENEWABLE ENERGY INFRA DEV FD</t>
  </si>
  <si>
    <t>RETIREMENT UNELECTED-EMP DED</t>
  </si>
  <si>
    <t>DEPRECIATION RESERVE DSIT</t>
  </si>
  <si>
    <t>DEPRECIATION RESERVE DTO CLOUD COMPUTING</t>
  </si>
  <si>
    <t>G A RETIREMENT DEDUCTIONS EMPS</t>
  </si>
  <si>
    <t>PORS RETIREMENT DEDUCTIONS EMPS</t>
  </si>
  <si>
    <t>JUDICIAL &amp; SOLICITORS RETIRE DEDS EMP</t>
  </si>
  <si>
    <t>PORS ACCIDENTIAL DEATH CONTRIBUTIONS</t>
  </si>
  <si>
    <t>CIRCUIT COURT-FILING FEE</t>
  </si>
  <si>
    <t>GEN SESSIONS DUI 12.00</t>
  </si>
  <si>
    <t>MAGISTRATE DUI 12.00</t>
  </si>
  <si>
    <t>MUNICIPAL DUI 12.00</t>
  </si>
  <si>
    <t>COURT FINES - DISORDERLY CONDUCT</t>
  </si>
  <si>
    <t>WORKERS COMP CLAIMS PRIOR 7-1-85</t>
  </si>
  <si>
    <t>DCIA DEDUCTIONS</t>
  </si>
  <si>
    <t>DONATIONS</t>
  </si>
  <si>
    <t>DONATIONS - CRRMM RESTRICTED USE</t>
  </si>
  <si>
    <t>DONATIONS-CRRMM MEMBERSHIPS</t>
  </si>
  <si>
    <t>BEQUESTS</t>
  </si>
  <si>
    <t>HEALTH OPPORTUNITY ACCOUNT</t>
  </si>
  <si>
    <t>AFS-SCDOT GENERAL CONFERENCE ACCOUNT</t>
  </si>
  <si>
    <t>COVID-19 STATE RESPONSE</t>
  </si>
  <si>
    <t>AFS COVID-19 STATE RESPONSE</t>
  </si>
  <si>
    <t>COVID-19 VACCINE RESPONSE FUND</t>
  </si>
  <si>
    <t>AFS – COVID-19 VACCINE RESPONSE FUND</t>
  </si>
  <si>
    <t>COVID-19 VACCINE RESERVE FUND</t>
  </si>
  <si>
    <t>TRUST FUND FOR TAX RELIEF</t>
  </si>
  <si>
    <t>INTEREST COST--GENERAL FUND</t>
  </si>
  <si>
    <t>AFS-AUXILIARY ENTERPRISES</t>
  </si>
  <si>
    <t>ESCROW-CONFISCATED CASH 44-53-520</t>
  </si>
  <si>
    <t>STRATEGIC HIGHWAY PROGRAM</t>
  </si>
  <si>
    <t>MOTORCYCLE SAFETY PROGRAM</t>
  </si>
  <si>
    <t>PEE DEE FARMERS MARKET</t>
  </si>
  <si>
    <t>FINES 40-1-180 FIRE MARSHAL</t>
  </si>
  <si>
    <t>BLATT BUILDING RENT</t>
  </si>
  <si>
    <t>RENT-STATE OWNED REAL PROPERTY</t>
  </si>
  <si>
    <t>PATIENTS FEES</t>
  </si>
  <si>
    <t>AGING COMM DEVELOPMENT FUND</t>
  </si>
  <si>
    <t>CONSORTIUM CONTRACTS-EMPLOYMENT</t>
  </si>
  <si>
    <t>CONSORTIUM CONTRACTS EMP-EXTERNAL GRANTS</t>
  </si>
  <si>
    <t>AFS - ADMISSIONS REVENUE EARMARKED</t>
  </si>
  <si>
    <t>POLA REVENUE</t>
  </si>
  <si>
    <t>BINGO REVENUE-ADMIN</t>
  </si>
  <si>
    <t>BINGO FUND--SUPPORT SERVICES</t>
  </si>
  <si>
    <t>BINGO FUND--INFORMATION RESOURCE MGMT</t>
  </si>
  <si>
    <t>BINGO FUND--OFFICE OPERATIONS</t>
  </si>
  <si>
    <t>BINGO FUND--AUDIT/COLLECTION SVCS</t>
  </si>
  <si>
    <t>BINGO FUND--EMPLOYER CONTRIBUTIONS</t>
  </si>
  <si>
    <t>BINGO FUND--GENERAL COUNSEL LITIGATION</t>
  </si>
  <si>
    <t>COMMERCE WORK TRAINING CENTER</t>
  </si>
  <si>
    <t>[CP] DEPT CAPITAL IMPROVEMENT BONDS</t>
  </si>
  <si>
    <t>[CP] DEPT CAPITAL IMPROVEMENT BDS-R&amp;M(G)</t>
  </si>
  <si>
    <t>[CP] DEPT CAPITAL IMPROVEMENT BDS-R&amp;M</t>
  </si>
  <si>
    <t>[CP] DEPT CAPITAL IMPROVEMENT BDS -CAPTL</t>
  </si>
  <si>
    <t>BOND ESTREATMENT</t>
  </si>
  <si>
    <t>BARNWELL OP SHORTFALL ESCROW ACCOUNT</t>
  </si>
  <si>
    <t>VICTIM'S COMP FUND</t>
  </si>
  <si>
    <t>CONSUMER AWARENESS</t>
  </si>
  <si>
    <t>MAINT REPAIR RENOV-NON-CAP PROJ</t>
  </si>
  <si>
    <t>THU EXCESS INSURANCE</t>
  </si>
  <si>
    <t>MAINT REPAIR RENOV OTHER ENTITIES</t>
  </si>
  <si>
    <t>MAINT &amp; REPAIR - CONTINGENT PROJECTS</t>
  </si>
  <si>
    <t>CVO SPECIAL REVENUE</t>
  </si>
  <si>
    <t>DNA REIMBURSEMENT</t>
  </si>
  <si>
    <t>U S ACT CHAPTER XIII</t>
  </si>
  <si>
    <t>ENVIRONMENTAL PROTECTION FEES</t>
  </si>
  <si>
    <t>ENVIRONMENTAL PROTECTION FEES (EXTERNAL)</t>
  </si>
  <si>
    <t>IT EQUIP COLLECTION/SHORTFALL FEES</t>
  </si>
  <si>
    <t>GRANITEVILLE TRAIN WRECK</t>
  </si>
  <si>
    <t>LIVESTOCK GRADING &amp; INSPECTION</t>
  </si>
  <si>
    <t>ENTERPRISE OPERATIONS</t>
  </si>
  <si>
    <t>ENTERPRISE BILLETTING</t>
  </si>
  <si>
    <t>EMERGENCY MANAGEMENT ASSIST COMPACT</t>
  </si>
  <si>
    <t>STATE AVIATION FUND</t>
  </si>
  <si>
    <t>TAX EDUCATION PROGRAM</t>
  </si>
  <si>
    <t>ESCROW FUNDS</t>
  </si>
  <si>
    <t>FRUITS &amp; VEG GRADING &amp; INSPECTION</t>
  </si>
  <si>
    <t>FLEXIBILITY FUND</t>
  </si>
  <si>
    <t>POULTRY GRADING &amp; INSPECTION</t>
  </si>
  <si>
    <t>SC UNIVERSAL SERVICE FUND</t>
  </si>
  <si>
    <t>EDUCATION &amp; RESEARCH FUND</t>
  </si>
  <si>
    <t>UNIT MAINTENANCE FUND</t>
  </si>
  <si>
    <t>ARMORY OPERATIONS</t>
  </si>
  <si>
    <t>ARMORY OPS FFY09</t>
  </si>
  <si>
    <t>ARMORY OPS FFY08 B&amp;G</t>
  </si>
  <si>
    <t>ARMOR OPS FFY09 B&amp;7G</t>
  </si>
  <si>
    <t>ARMOR OPS FFY08 FLETCHER</t>
  </si>
  <si>
    <t>ARMOR OPS FFY09 FLETCHER</t>
  </si>
  <si>
    <t>ARMORY OPS FFY08 FMO</t>
  </si>
  <si>
    <t>ARMORY OPS FFY09 FMO</t>
  </si>
  <si>
    <t>EAT SMART</t>
  </si>
  <si>
    <t>ETHICS COMMITTEE REVENUE</t>
  </si>
  <si>
    <t>ELECTION LIST SALES</t>
  </si>
  <si>
    <t>EARNED FUND</t>
  </si>
  <si>
    <t>HEALTH SYS &amp; PLANNING</t>
  </si>
  <si>
    <t>EXPERT WITNESS EXPENSE</t>
  </si>
  <si>
    <t>EXPERT WITNESS--SUPPORT SERVICES</t>
  </si>
  <si>
    <t>EXPERT WITNESS--OFFICE OPERATIONS</t>
  </si>
  <si>
    <t>EXPERT WITNESS--AUDIT/COLLECTION SERVICE</t>
  </si>
  <si>
    <t>EXPERT WITNESS--EMPLOYER CONTRIBUTIONS</t>
  </si>
  <si>
    <t>EXPERT WITNESS--GENERAL COUNSEL LIT</t>
  </si>
  <si>
    <t>MEDICAID RESERVE FUND</t>
  </si>
  <si>
    <t>SCDHHS MEDICIAD RECOUPMENT &amp; DISALLOW</t>
  </si>
  <si>
    <t>INTERIM LEC FUND</t>
  </si>
  <si>
    <t>BROKERS PREMIUM TAX</t>
  </si>
  <si>
    <t>ADMISSION TAX</t>
  </si>
  <si>
    <t>ADMISSION TAX ADMIN</t>
  </si>
  <si>
    <t>ADMISSION TAX PASS THRU PRT</t>
  </si>
  <si>
    <t>MOTOR POOL - Enterprise FD</t>
  </si>
  <si>
    <t>MOTOR POOL - Int Serv Fd</t>
  </si>
  <si>
    <t>MOTOR CARRIER-OTHER OPER. REV.</t>
  </si>
  <si>
    <t>31A90000</t>
  </si>
  <si>
    <t>11% AL MINI BOTTLE TAX</t>
  </si>
  <si>
    <t>31C10000</t>
  </si>
  <si>
    <t>CARES ACT-PROVIDR RELIEF FUND (MEDICARE)</t>
  </si>
  <si>
    <t>31C20000</t>
  </si>
  <si>
    <t>FFCRA - FMAP 6.2% INCREASE</t>
  </si>
  <si>
    <t>31C20001</t>
  </si>
  <si>
    <t>FFCRA - FMAP INCREASE AFTER NOV 2021</t>
  </si>
  <si>
    <t>31C30000</t>
  </si>
  <si>
    <t>COVID-19 RESPONSE RESERVE</t>
  </si>
  <si>
    <t>31C39000</t>
  </si>
  <si>
    <t>AFS - COVID-19 RESPONSE RESERVE</t>
  </si>
  <si>
    <t>31C40000</t>
  </si>
  <si>
    <t>FINES 40-1-180 ACCOUNTANCY BD</t>
  </si>
  <si>
    <t>31C50000</t>
  </si>
  <si>
    <t>COVID-19 AWARDS - NON FEDERAL</t>
  </si>
  <si>
    <t>31C60000</t>
  </si>
  <si>
    <t>CRRSAA - PROVIDER RELIEF FUND</t>
  </si>
  <si>
    <t>31C70000</t>
  </si>
  <si>
    <t>CHILDREN'S EMERGENCY SHELTER FD</t>
  </si>
  <si>
    <t>31E87000</t>
  </si>
  <si>
    <t>G/S DUS DPS PULLOUT</t>
  </si>
  <si>
    <t>31E97000</t>
  </si>
  <si>
    <t>MAGIS DUS DPS PULLOUT</t>
  </si>
  <si>
    <t>31G20000</t>
  </si>
  <si>
    <t>INTEREST ON LAWYER TRUST ACCOUNT</t>
  </si>
  <si>
    <t>31L20000</t>
  </si>
  <si>
    <t>RENT-FROM OTHER STATE AGENCY</t>
  </si>
  <si>
    <t>31L30000</t>
  </si>
  <si>
    <t>LITIGATION RECOVERY ACCOUNT</t>
  </si>
  <si>
    <t>31M80000</t>
  </si>
  <si>
    <t>B040 MASTER LEASE PROCEEDS FY16 COMPUTER</t>
  </si>
  <si>
    <t>31R30000</t>
  </si>
  <si>
    <t>TAXPAYER REBATES</t>
  </si>
  <si>
    <t>31S20000</t>
  </si>
  <si>
    <t>ARRA-MEDICAID ASSISTANCE</t>
  </si>
  <si>
    <t>31S20001</t>
  </si>
  <si>
    <t>ARRA-MEDICAID ASSISTANCE EXTERNAL</t>
  </si>
  <si>
    <t>31S29000</t>
  </si>
  <si>
    <t>AFS - ARRA - MEDICAID ASSISTANCE</t>
  </si>
  <si>
    <t>SOCIAL SECURITY TRUST</t>
  </si>
  <si>
    <t>SCRS RETIREMENT</t>
  </si>
  <si>
    <t>AFS-SCRS RETIREMENT</t>
  </si>
  <si>
    <t>SCRS GROUP LIFE</t>
  </si>
  <si>
    <t>AFS-SCRS GROUP LIFE</t>
  </si>
  <si>
    <t>PORS RETIREMENT</t>
  </si>
  <si>
    <t>AFS-PORS RETIREMENT</t>
  </si>
  <si>
    <t>PORS GROUP LIFE</t>
  </si>
  <si>
    <t>AFS-PORS GROUP LIFE</t>
  </si>
  <si>
    <t>AFS-JUDICIAL RETIREMENT</t>
  </si>
  <si>
    <t>AFS-GEN ASSEMBLY RETIREMENT</t>
  </si>
  <si>
    <t>TRAINING SESSIONS FEES</t>
  </si>
  <si>
    <t>ENTERPRISE ZONE ACT 1995</t>
  </si>
  <si>
    <t>ENTERPRISE PASS THRU DOR</t>
  </si>
  <si>
    <t>FIXED NUCLEAR FACILITIES</t>
  </si>
  <si>
    <t>AFS-NGRS RETIREMENT</t>
  </si>
  <si>
    <t>AFS-ADOPT-A-HIGHWAY</t>
  </si>
  <si>
    <t>LITTER CONTROL FINES</t>
  </si>
  <si>
    <t>EXPORT TRADE SHOW FUNDS</t>
  </si>
  <si>
    <t>A W COMPACT ADM FEES-HOLDING ACCT</t>
  </si>
  <si>
    <t>SENATE MEDICAL MALPRACTICE STUDY</t>
  </si>
  <si>
    <t>DIRM TELECOMMUNICATIONS PROJECT</t>
  </si>
  <si>
    <t>AFS-GRANTS &amp; CONTRACTS</t>
  </si>
  <si>
    <t>AFS-AGENCY FUNDS</t>
  </si>
  <si>
    <t>SET UP IN ERROR SEE FUND 32339000</t>
  </si>
  <si>
    <t>AFS - WORKERS' COMP FUND</t>
  </si>
  <si>
    <t>AFS - UNINSURED EMPLOYER'S FUND - ADMIN</t>
  </si>
  <si>
    <t>DEPRECIATION RES  OFFICE OF GEN SVCS</t>
  </si>
  <si>
    <t>[CP] INSTITUTION BONDS</t>
  </si>
  <si>
    <t>[CP] AFS - INSTITUTION BONDS</t>
  </si>
  <si>
    <t>RESEARCH UNIVERSITY INFRASTRUCTURE BONDS</t>
  </si>
  <si>
    <t>DMH - IPS EXPANSION PROGRAM</t>
  </si>
  <si>
    <t>AID TO FIRE DISTRICTS</t>
  </si>
  <si>
    <t>SECURITY BOND-SALES &amp; INC</t>
  </si>
  <si>
    <t>WARRANT REVOLVING FUND</t>
  </si>
  <si>
    <t>EDUCATION LAWSUIT</t>
  </si>
  <si>
    <t>CONSTRUCTION FOR OTHER ST AGYS</t>
  </si>
  <si>
    <t>DMV OPERATING</t>
  </si>
  <si>
    <t>DMV OPERATING - WAREHOUSE INVENTORY</t>
  </si>
  <si>
    <t>DMV OP - CASH HELD FOR FUTURE</t>
  </si>
  <si>
    <t>DEPRECIATION RESERVE STATE PARKS</t>
  </si>
  <si>
    <t>DEPRECIATION RESERVE STATE HOUSE</t>
  </si>
  <si>
    <t>SURETY CLAIMS ACCOUNT</t>
  </si>
  <si>
    <t>SUPERVISED FURLOUGH REVENUE</t>
  </si>
  <si>
    <t>CHILD SUPPORT INCENTIVE</t>
  </si>
  <si>
    <t>DACOR-ADMIN FEE</t>
  </si>
  <si>
    <t>JUDICIAL DEVELOPMENT</t>
  </si>
  <si>
    <t>REAL ESTATE APPRAISAL REGISTRY</t>
  </si>
  <si>
    <t>SPECIAL PROGRAMS</t>
  </si>
  <si>
    <t>SAVANNAH HARBOR SETTLEMENT FUND</t>
  </si>
  <si>
    <t>WATER RECREATION RES FUND</t>
  </si>
  <si>
    <t>WATER REC RES FD - LE</t>
  </si>
  <si>
    <t>WATER REC RES FD - ENG</t>
  </si>
  <si>
    <t>WATER REC RES FD - AQ WEED</t>
  </si>
  <si>
    <t>WATER REC RES FD - COUNTY</t>
  </si>
  <si>
    <t>CHILD SUPPORT OPERATING</t>
  </si>
  <si>
    <t>CHILD SUPPORT - UNCLAIMED PROPERTY</t>
  </si>
  <si>
    <t>CHILD SUPPORT ENFORCEMENT</t>
  </si>
  <si>
    <t>PUBLIC WEIGH MASTER</t>
  </si>
  <si>
    <t>SOYBEAN BOARD OPER REV</t>
  </si>
  <si>
    <t>PORK BOARD OPER REV</t>
  </si>
  <si>
    <t>COTTON BOARD OPER REV</t>
  </si>
  <si>
    <t>PEANUT BOARD OPER REV</t>
  </si>
  <si>
    <t>WATERMELON BD OPER REV</t>
  </si>
  <si>
    <t>TOBACCO BOARD OPER REV</t>
  </si>
  <si>
    <t>CATTLE &amp; BEEF COUNCIL-OPER REV</t>
  </si>
  <si>
    <t>BEEF COUNCIL IN-STATE</t>
  </si>
  <si>
    <t>32B50000</t>
  </si>
  <si>
    <t>FINE 40-1-180 ENVIRON BD</t>
  </si>
  <si>
    <t>32E17000</t>
  </si>
  <si>
    <t>MUNI DUS DPS PULLOUT</t>
  </si>
  <si>
    <t>32E27000</t>
  </si>
  <si>
    <t>MAGS SUMM/COMP FLNG ASSESS</t>
  </si>
  <si>
    <t>32E37000</t>
  </si>
  <si>
    <t>MAGIS CIVIL FILING ASSESS</t>
  </si>
  <si>
    <t>32E47000</t>
  </si>
  <si>
    <t>$50 FILING FEE INCREASE</t>
  </si>
  <si>
    <t>32J70000</t>
  </si>
  <si>
    <t>BANK OF AMERICA SETTLEMENT</t>
  </si>
  <si>
    <t>32J90000</t>
  </si>
  <si>
    <t>STATE PARK GIFT CARD PROGRAM</t>
  </si>
  <si>
    <t>32S10000</t>
  </si>
  <si>
    <t>ARRA-ECONOMIC OPP</t>
  </si>
  <si>
    <t>32S20000</t>
  </si>
  <si>
    <t>ARRA CONTRACTS - ESC</t>
  </si>
  <si>
    <t>OPER &amp; MAINT COLUMBIA MKT</t>
  </si>
  <si>
    <t>MARKET BUILDING C</t>
  </si>
  <si>
    <t>HORTICULTURE BUILDING H</t>
  </si>
  <si>
    <t>WHOLESALE BUILDINGS</t>
  </si>
  <si>
    <t>OUT-OF-STATE WHOLESALE SHEDS</t>
  </si>
  <si>
    <t>GATEHOUSE</t>
  </si>
  <si>
    <t>GRAIN GRADING &amp; INSPECTION SERV</t>
  </si>
  <si>
    <t>FAMILY PRESERVATION PAYMENTS</t>
  </si>
  <si>
    <t>GREENVILLE FARMERS MKS</t>
  </si>
  <si>
    <t>PUBLIC CHARTER SCHOOL DIST PUPIL FUNDING</t>
  </si>
  <si>
    <t>TEACHER STEP INCREASES</t>
  </si>
  <si>
    <t>INDIGENT DEF SERVICES FUND</t>
  </si>
  <si>
    <t>TRADE ADJUSTMENT ASSISTANCE CONTRACTS</t>
  </si>
  <si>
    <t>TRADE ADJUSTMENT ASSIST EXT GRANT</t>
  </si>
  <si>
    <t>PEACH COUNCIL</t>
  </si>
  <si>
    <t>BASIC SUPPORT MATCH</t>
  </si>
  <si>
    <t>BASIC SUPPORT MATCH-HHS</t>
  </si>
  <si>
    <t>BASIC SUPPORT MATCH-DJJ</t>
  </si>
  <si>
    <t>BASIC SUPPORT MATCH-SCDC</t>
  </si>
  <si>
    <t>BASIC SUPPORT MATCH-DMH</t>
  </si>
  <si>
    <t>BASIC SUPPORT MATCH-CTY RV</t>
  </si>
  <si>
    <t>BASIC SUPPORT MATCH-SCH DIST</t>
  </si>
  <si>
    <t>TAA ALLOWANCES</t>
  </si>
  <si>
    <t>TAA ALLOWANCES - EXTERNAL</t>
  </si>
  <si>
    <t>AUDIT ADJUSTMENTS</t>
  </si>
  <si>
    <t>K-12 SCHOOL TECHNOLOGY</t>
  </si>
  <si>
    <t>DPS BUILDING FUND</t>
  </si>
  <si>
    <t>DPS BUILDING FUND-HIGHWAY PATROL</t>
  </si>
  <si>
    <t>DPS BUILDING FUND-ADMINISTRATION</t>
  </si>
  <si>
    <t>FIDUCIARY AUDIT</t>
  </si>
  <si>
    <t>LOCAL OPTION SUP REV FUND</t>
  </si>
  <si>
    <t>K-12 SCHOOL TECH E-RATE</t>
  </si>
  <si>
    <t>DDS AGREEMENTS</t>
  </si>
  <si>
    <t>DDS AGREEMENTS SC RET SYS</t>
  </si>
  <si>
    <t>DDS AGREEMENTS-DHHS</t>
  </si>
  <si>
    <t>DDS AGREEMENTS-HOMESTEAD</t>
  </si>
  <si>
    <t>HOMESTEAD CONTRACT</t>
  </si>
  <si>
    <t>IFTA OPERATING</t>
  </si>
  <si>
    <t>IFTA-ADMINISTRATION</t>
  </si>
  <si>
    <t>BASIC SUPPORT GRANT PROGRAM INCOME</t>
  </si>
  <si>
    <t>PRIVATE COOP WATER STUDIES</t>
  </si>
  <si>
    <t>INTERNAT FUEL TAX AGREEMT CLRG</t>
  </si>
  <si>
    <t>ABL INSPECTION FEES</t>
  </si>
  <si>
    <t>FINES 40-1-180 RES BLDS BD</t>
  </si>
  <si>
    <t>CASE MANAGEMENT TECHNICAL SUPPORT</t>
  </si>
  <si>
    <t>MEDIA SERVICES</t>
  </si>
  <si>
    <t>MEDIA SERVICES- EXTERNAL GRANTS</t>
  </si>
  <si>
    <t>MEDICAID FRAUD SETTLEMENTS</t>
  </si>
  <si>
    <t>MEDICAID FRAUD SET PROGRAM INCOME</t>
  </si>
  <si>
    <t>HALL OF FAME</t>
  </si>
  <si>
    <t>CJA COURT FINES</t>
  </si>
  <si>
    <t>LABORATORY RENT</t>
  </si>
  <si>
    <t>TRUST-AID TO SUBDIVISIONS</t>
  </si>
  <si>
    <t>LOW VISION CLINIC</t>
  </si>
  <si>
    <t>RICHLAND WORKSHOP REVENUE</t>
  </si>
  <si>
    <t>BUILDERS TRANSPORT</t>
  </si>
  <si>
    <t>AFS-BUILDERS TRANSPORT</t>
  </si>
  <si>
    <t>WORKSHOP OPERATING CENTER</t>
  </si>
  <si>
    <t>MARKET BULLETIN REVENUE</t>
  </si>
  <si>
    <t>CREMATION SOCIETY PRENEED CONSUMER FUND</t>
  </si>
  <si>
    <t>FOREST HILLS PRENEED CONSUMER FUND</t>
  </si>
  <si>
    <t>IPP NOTE PROCEEDS</t>
  </si>
  <si>
    <t>VACATION GUIDE MAILING LIST</t>
  </si>
  <si>
    <t>AFS-WORKERS' COMP UNINS EMPLOYERS' FD</t>
  </si>
  <si>
    <t>AFS-WINTER CONFERENCE</t>
  </si>
  <si>
    <t>FINES 40-1-180 ARCHITEC BD</t>
  </si>
  <si>
    <t>EDUCATION LAWSUIT-SENATE</t>
  </si>
  <si>
    <t>[CP] REVENUE BONDS</t>
  </si>
  <si>
    <t>[CP] REVENUE BONDS - R&amp;M</t>
  </si>
  <si>
    <t>[CP] REVENUE BONDS - CAPITAL</t>
  </si>
  <si>
    <t>[CP] AFS - REVENUE BONDS</t>
  </si>
  <si>
    <t>FEED LABEL REGISTRATION</t>
  </si>
  <si>
    <t>CLEAN DIESEL SCH BUS RETROFIT PROJECT</t>
  </si>
  <si>
    <t>33A97000</t>
  </si>
  <si>
    <t>BODY PIERCING</t>
  </si>
  <si>
    <t>33B10000</t>
  </si>
  <si>
    <t>EDUCATION LOTTERY ACCOUNT</t>
  </si>
  <si>
    <t>33D37000</t>
  </si>
  <si>
    <t>G/S DUI DPS PULLOUT</t>
  </si>
  <si>
    <t>33D47000</t>
  </si>
  <si>
    <t>MAGIS DUI DPS PULLOUT</t>
  </si>
  <si>
    <t>33D57000</t>
  </si>
  <si>
    <t>MUNI DUI DPS PULLOUT</t>
  </si>
  <si>
    <t>33D67000</t>
  </si>
  <si>
    <t>G/S DUI SLED PULLOUT</t>
  </si>
  <si>
    <t>33D70000</t>
  </si>
  <si>
    <t>DUI ALCOHOL/DRUGS FINE</t>
  </si>
  <si>
    <t>33H67000</t>
  </si>
  <si>
    <t>MAG TRAF EDU APP</t>
  </si>
  <si>
    <t>33H77000</t>
  </si>
  <si>
    <t>MUNI TRAF EDU APP</t>
  </si>
  <si>
    <t>33K30000</t>
  </si>
  <si>
    <t>CONSORTIUM CONTRACTS - OTHER</t>
  </si>
  <si>
    <t>33S19000</t>
  </si>
  <si>
    <t>AFS-ARRA ECONOMIC OPP</t>
  </si>
  <si>
    <t>33S29000</t>
  </si>
  <si>
    <t>AFS-ARRA-MEDICAID</t>
  </si>
  <si>
    <t>CASH BONDS</t>
  </si>
  <si>
    <t>AFS-RIGHT-OF-WAY SETTLEMENTS</t>
  </si>
  <si>
    <t>PRISON INDUSTRIES</t>
  </si>
  <si>
    <t>CANTEEN FUND</t>
  </si>
  <si>
    <t>SCDC CENTRAL BANKING</t>
  </si>
  <si>
    <t>CASHLESS CANTEEN SYSTEM</t>
  </si>
  <si>
    <t>HEAVY EQUIPMENT REPAIRS</t>
  </si>
  <si>
    <t>AFS-SHA FINANCE OPR</t>
  </si>
  <si>
    <t>AFS-FHA MULTI FAM DEV</t>
  </si>
  <si>
    <t>SPECIAL OPERATING</t>
  </si>
  <si>
    <t>Special Operating Flexibility</t>
  </si>
  <si>
    <t>SPECIAL OPERATING - SANTEE COOPER</t>
  </si>
  <si>
    <t>SPEC OP - DISASTER REC OFFICE MATCHING</t>
  </si>
  <si>
    <t>AFS-SPECIAL OPERATING</t>
  </si>
  <si>
    <t>CONCESSION OPERATING BENEFITS ACCOUNT</t>
  </si>
  <si>
    <t>BUSINESS ENTERPRISE PROGRAM OPERATIONS</t>
  </si>
  <si>
    <t>BUSINESS ENTERPRISE PROGRAM RESERVE</t>
  </si>
  <si>
    <t>BUSINESS ENTERPRISE PRG FEDERAL CONTRACT</t>
  </si>
  <si>
    <t>CONCESSION OPERATING BENEFIT ACC-FEDERAL</t>
  </si>
  <si>
    <t>DUKE ENDOWMENT</t>
  </si>
  <si>
    <t>LAURENS WORKSHOP REVENUE</t>
  </si>
  <si>
    <t>REVENUE CLEARING LRA-CC</t>
  </si>
  <si>
    <t>RESIDENTIAL CENTER REVENUE</t>
  </si>
  <si>
    <t>FLORENCE WORKSHOP REVENUE</t>
  </si>
  <si>
    <t>CONWAY WORKSHOP REVENUE</t>
  </si>
  <si>
    <t>WALTERBORO WORKSHOP REVENUE</t>
  </si>
  <si>
    <t>AIKEN WORKSHOP REVENUE</t>
  </si>
  <si>
    <t>ANDERSON WORKSHOP REVENUE</t>
  </si>
  <si>
    <t>ORANGEBURG WORKSHOP REVENUE</t>
  </si>
  <si>
    <t>LEXINGTON WORKSHOP REVENUE</t>
  </si>
  <si>
    <t>WORKSHOP REV. GREENVILLE</t>
  </si>
  <si>
    <t>GREENWOOD WORKSHOP REVENUE</t>
  </si>
  <si>
    <t>SUMTER WORKSHOP REVENUE</t>
  </si>
  <si>
    <t>CHARLESTON WORKSHOP REV</t>
  </si>
  <si>
    <t>SPARTANBURG WORKSHOP REV</t>
  </si>
  <si>
    <t>ROCK HILL WORKSHOP REVENUE</t>
  </si>
  <si>
    <t>MED CARE PROG-50 CAPATA</t>
  </si>
  <si>
    <t>ST AGENCIES-MEDICAID ALLOC</t>
  </si>
  <si>
    <t>SPECIAL GRANTS</t>
  </si>
  <si>
    <t>SNAP BONUS</t>
  </si>
  <si>
    <t>SNAP E&amp;T MONITORING FEE</t>
  </si>
  <si>
    <t>SPECIAL GRANTS-LOCAL</t>
  </si>
  <si>
    <t>SALVAGED FDS TEMP EMERGENCY FOOD ASSISTA</t>
  </si>
  <si>
    <t>SALVAGED FDS COMMODITY SUPP FD PROGRAM</t>
  </si>
  <si>
    <t>PRIVATE-SPECIAL GRANTS</t>
  </si>
  <si>
    <t>INTERSTATE DATA EXCH CONSORT ADMIN</t>
  </si>
  <si>
    <t>CHILD CARE FUND</t>
  </si>
  <si>
    <t>CASEY FOUNDATION</t>
  </si>
  <si>
    <t>LOCAL &amp; SPECIAL PROJECTS</t>
  </si>
  <si>
    <t>LOCAL &amp; SPECIAL PROJECTS Abbeville</t>
  </si>
  <si>
    <t>LOCAL &amp; SPECIAL PROJECTS Aiken</t>
  </si>
  <si>
    <t>LOCAL &amp; SPECIAL PROJECTS Allendale</t>
  </si>
  <si>
    <t>LOCAL &amp; SPECIAL PROJECTS Anderson</t>
  </si>
  <si>
    <t>LOCAL &amp; SPECIAL PROJECTS Bamberg</t>
  </si>
  <si>
    <t>LOCAL &amp; SPECIAL PROJECTS Barnwell</t>
  </si>
  <si>
    <t>LOCAL &amp; SPECIAL PROJECTS Beaufort</t>
  </si>
  <si>
    <t>LOCAL &amp; SPECIAL PROJECTS Berkeley</t>
  </si>
  <si>
    <t>LOCAL &amp; SPECIAL PROJECTS Calhoun</t>
  </si>
  <si>
    <t>LOCAL &amp; SPECIAL PROJECTS Charleston</t>
  </si>
  <si>
    <t>LOCAL &amp; SPECIAL PROJECTS Cherokee</t>
  </si>
  <si>
    <t>LOCAL &amp; SPECIAL PROJECTS Chester</t>
  </si>
  <si>
    <t>LOCAL &amp; SPECIAL PROJECTS Chesterfield</t>
  </si>
  <si>
    <t>LOCAL &amp; SPECIAL PROJECTS Clarendon</t>
  </si>
  <si>
    <t>LOCAL &amp; SPECIAL PROJECTS Colleton</t>
  </si>
  <si>
    <t>LOCAL &amp; SPECIAL PROJECTS Darlington</t>
  </si>
  <si>
    <t>LOCAL &amp; SPECIAL PROJECTS Dillon</t>
  </si>
  <si>
    <t>LOCAL &amp; SPECIAL PROJECTS Dorchester</t>
  </si>
  <si>
    <t>LOCAL &amp; SPECIAL PROJECTS Edgefield</t>
  </si>
  <si>
    <t>LOCAL &amp; SPECIAL PROJECTS Fairfield</t>
  </si>
  <si>
    <t>LOCAL &amp; SPECIAL PROJECTS Florence</t>
  </si>
  <si>
    <t>LOCAL &amp; SPECIAL PROJECTS Georgetown</t>
  </si>
  <si>
    <t>LOCAL &amp; SPECIAL PROJECTS Greenville</t>
  </si>
  <si>
    <t>LOCAL &amp; SPECIAL PROJECTS Greenwood</t>
  </si>
  <si>
    <t>LOCAL &amp; SPECIAL PROJECTS Hampton</t>
  </si>
  <si>
    <t>LOCAL &amp; SPECIAL PROJECTS Horry</t>
  </si>
  <si>
    <t>LOCAL &amp; SPECIAL PROJECTS Jasper</t>
  </si>
  <si>
    <t>LOCAL &amp; SPECIAL PROJECTS Kershaw</t>
  </si>
  <si>
    <t>LOCAL &amp; SPECIAL PROJECTS Lancaster</t>
  </si>
  <si>
    <t>LOCAL &amp; SPECIAL PROJECTS Laurens</t>
  </si>
  <si>
    <t>LOCAL &amp; SPECIAL PROJECTS Lee</t>
  </si>
  <si>
    <t>LOCAL &amp; SPECIAL PROJECTS Lexington</t>
  </si>
  <si>
    <t>LOCAL &amp; SPECIAL PROJECTS McCormick</t>
  </si>
  <si>
    <t>LOCAL &amp; SPECIAL PROJECTS Marion</t>
  </si>
  <si>
    <t>LOCAL &amp; SPECIAL PROJECTS Marlboro</t>
  </si>
  <si>
    <t>LOCAL &amp; SPECIAL PROJECTS Newberry</t>
  </si>
  <si>
    <t>LOCAL &amp; SPECIAL PROJECTS Oconee</t>
  </si>
  <si>
    <t>LOCAL &amp; SPECIAL PROJECTS Orangeburg</t>
  </si>
  <si>
    <t>LOCAL &amp; SPECIAL PROJECTS Pickens</t>
  </si>
  <si>
    <t>LOCAL &amp; SPECIAL PROJECTS Richland</t>
  </si>
  <si>
    <t>LOCAL &amp; SPECIAL PROJECTS Saluda</t>
  </si>
  <si>
    <t>LOCAL &amp; SPECIAL PROJECTS Spartanburg</t>
  </si>
  <si>
    <t>LOCAL &amp; SPECIAL PROJECTS Sumter</t>
  </si>
  <si>
    <t>LOCAL &amp; SPECIAL PROJECTS Union</t>
  </si>
  <si>
    <t>LOCAL &amp; SPECIAL PROJECTS Williamsburg</t>
  </si>
  <si>
    <t>LOCAL &amp; SPECIAL PROJECTS York</t>
  </si>
  <si>
    <t>ABSENT PARENT REVENUE</t>
  </si>
  <si>
    <t>LOCAL COUNTY DEPOSITS</t>
  </si>
  <si>
    <t>AUDIT LIABILITIES</t>
  </si>
  <si>
    <t>LANCASTER WORKSHOP REVENUE</t>
  </si>
  <si>
    <t>BEAUFORT WORKSHOP REVENUE</t>
  </si>
  <si>
    <t>OCONEE-PICKENS WORKSHOP REVENUE</t>
  </si>
  <si>
    <t>CAMDEN WORKSHOP REVENUE</t>
  </si>
  <si>
    <t>INCREASED ENFORCEMENT COLLECTIONS</t>
  </si>
  <si>
    <t>HURRICANE DAMAGE MITIGATION PROGRAM</t>
  </si>
  <si>
    <t>CJA $5 SURCHARGE</t>
  </si>
  <si>
    <t>MOTOR CARRIER TAXES &amp; FEES</t>
  </si>
  <si>
    <t>E23 Provisio  90.13 FY 09 Appro  act</t>
  </si>
  <si>
    <t>AFS-PROVISO 90.13 FY 2008-09 APPROP ACT</t>
  </si>
  <si>
    <t>SPECIAL CONTRIBUTIONS</t>
  </si>
  <si>
    <t>SEX OFFENDER MONITORING</t>
  </si>
  <si>
    <t>OPERATION OF CLINICS</t>
  </si>
  <si>
    <t>CLINIC OPERATIONS - COUNTY APPROPRIATION</t>
  </si>
  <si>
    <t>MCO OPERATIONS</t>
  </si>
  <si>
    <t>DRUG ADDICTS TREAT &amp; REHAB</t>
  </si>
  <si>
    <t>CONFISCATED CASH-COURT ORDER</t>
  </si>
  <si>
    <t>CONFISC CASH-CT ORD-HIGHWAY PATROL-STATE</t>
  </si>
  <si>
    <t>CONFISC CASH-CT ORD-HIWAY PATROL-FED</t>
  </si>
  <si>
    <t>CONFISC CASH-CT ORD-STP-STATE</t>
  </si>
  <si>
    <t>CONFISC CASH-CT ORD-STP-FEDERAL</t>
  </si>
  <si>
    <t>EQUITABLE SHARING - DOJ</t>
  </si>
  <si>
    <t>LAW ENFORCEMENT SURCHARGE</t>
  </si>
  <si>
    <t>CONFIS CASH - STATE FUNDS</t>
  </si>
  <si>
    <t>CONFISC CASH - EQ TREASURY</t>
  </si>
  <si>
    <t>WORK ACTIVITIES (WORK SHOPS)</t>
  </si>
  <si>
    <t>SPECIAL FUNDS</t>
  </si>
  <si>
    <t>JR. ROTC</t>
  </si>
  <si>
    <t>DHEC RECYCLING EDUCATION</t>
  </si>
  <si>
    <t>DHEC SPEC FUNDS (EXTERNAL)</t>
  </si>
  <si>
    <t>DHEC INVENTORY</t>
  </si>
  <si>
    <t>LOTTERY 6-8 MIDDLE SCHOOL INIATIVE</t>
  </si>
  <si>
    <t>SPECIAL FUNDS GRANT RELATED EXTERNAL</t>
  </si>
  <si>
    <t>DIST OF INCOME TAX REFUNDS</t>
  </si>
  <si>
    <t>PUBLIC HEALTH FUND</t>
  </si>
  <si>
    <t>COUNTY MEDICAID (MIAA)</t>
  </si>
  <si>
    <t>MEDICAID CPE</t>
  </si>
  <si>
    <t>CONTINUUM OF CARE PATIENT FEES DMH</t>
  </si>
  <si>
    <t>CONTINUUM OF CARE MEDICAID</t>
  </si>
  <si>
    <t>HEALTH INS-CLEARING ACCT</t>
  </si>
  <si>
    <t>RURAL INFRASTRUCTURE BANK TRUST FUND</t>
  </si>
  <si>
    <t>AFS-PARKING LOTS MAINTENANCE</t>
  </si>
  <si>
    <t>SC VETERAN'S MONUMENT</t>
  </si>
  <si>
    <t>FUND TO SAVE THE HUNLEY</t>
  </si>
  <si>
    <t>LITIGATION COST SHARE</t>
  </si>
  <si>
    <t>SURGICAL MESH LITIGATION</t>
  </si>
  <si>
    <t>HIP REPLACEMENT LITIGATION</t>
  </si>
  <si>
    <t>TELECOMMUNICATIONS REVOLVING FD</t>
  </si>
  <si>
    <t>AFS-WORKING FUND STORES</t>
  </si>
  <si>
    <t>AFS-RIGHT OF WAY DEPOSITS</t>
  </si>
  <si>
    <t>[CP] EXCESS DEBT SERVICE RESERVE FD</t>
  </si>
  <si>
    <t>[CP] EXCESS DEBT SERVICE RES FD-R&amp;M(G)</t>
  </si>
  <si>
    <t>[CP] EXCESS DEBT SERVICE RES FD-R&amp;M</t>
  </si>
  <si>
    <t>[CP] EXCESS DEBT SERVICE RES FD-CAPTL</t>
  </si>
  <si>
    <t>[CP] AFS-EXCESS DEBT SERVICE RESERVE FD</t>
  </si>
  <si>
    <t>AFS-SPINAL CORD RESEARCH</t>
  </si>
  <si>
    <t>34A17000</t>
  </si>
  <si>
    <t>GEN SESSIONS-DUI SURCHARGE</t>
  </si>
  <si>
    <t>34A27000</t>
  </si>
  <si>
    <t>MAG COURT-DUI SURCHARGE</t>
  </si>
  <si>
    <t>34A37000</t>
  </si>
  <si>
    <t>MUN COURT-DUI SURCHARGE</t>
  </si>
  <si>
    <t>34E40000</t>
  </si>
  <si>
    <t>34E49000</t>
  </si>
  <si>
    <t>AFS-INCREASED ENFORCEMENT COLLECTIONS</t>
  </si>
  <si>
    <t>34J78000</t>
  </si>
  <si>
    <t>VILLAGE PROJECT RESERVE FUNDS</t>
  </si>
  <si>
    <t>34K60000</t>
  </si>
  <si>
    <t>HEALTH AND HUMAN SERVICES FUNDING</t>
  </si>
  <si>
    <t>34K70000</t>
  </si>
  <si>
    <t>SECURITIES LENDING INCLOE RESERVE</t>
  </si>
  <si>
    <t>34L60000</t>
  </si>
  <si>
    <t>NON-CASH CERTIFIED PUBLIC EXPENDITURES</t>
  </si>
  <si>
    <t>34L80000</t>
  </si>
  <si>
    <t>IGNITION INTERLOCK</t>
  </si>
  <si>
    <t>34S80000</t>
  </si>
  <si>
    <t>ARRA ENERGY PROGRAM TRAINING</t>
  </si>
  <si>
    <t>34S90000</t>
  </si>
  <si>
    <t>ARRA CONTRACTS FOR SERVICE</t>
  </si>
  <si>
    <t>PROJECT FAIR</t>
  </si>
  <si>
    <t>MED ASST PROG REFUNDS-STATE</t>
  </si>
  <si>
    <t>LOCAL OPERATING REVENUE</t>
  </si>
  <si>
    <t>SPECIAL TRIBAL SALES TAX</t>
  </si>
  <si>
    <t>FORFEITURE FINANCIAL RESPONSIBILITY</t>
  </si>
  <si>
    <t>AFS-LOAN FUNDS</t>
  </si>
  <si>
    <t>AFS-OTHER OPERATING REVENUES</t>
  </si>
  <si>
    <t>STATE HISTORIC PRESERVATION GRANT FUND</t>
  </si>
  <si>
    <t>PUBLIC BROADCASTING GRANT</t>
  </si>
  <si>
    <t>GRANTS - NON FEDERAL</t>
  </si>
  <si>
    <t>COOP AGRMT - INSPECTIONS</t>
  </si>
  <si>
    <t>AFS-FACILITY FEE</t>
  </si>
  <si>
    <t>GRANTS FROM STATE AGENCIES</t>
  </si>
  <si>
    <t>JAG GRANTS</t>
  </si>
  <si>
    <t>AFS-GRANTS FROM STATE AGENCIES</t>
  </si>
  <si>
    <t>AFS-REG TECH CENTERS-NOT ON CG BOOKS</t>
  </si>
  <si>
    <t>INVENTORY REVOLVING FUND</t>
  </si>
  <si>
    <t>INVENTORY REVOLVING FUND - int serv fd</t>
  </si>
  <si>
    <t>PHARMACY INVENTORY REVOLVING FUND</t>
  </si>
  <si>
    <t>SCHOOL BUILDING AID</t>
  </si>
  <si>
    <t>DACOR</t>
  </si>
  <si>
    <t>SDE COMPUTER LEASING</t>
  </si>
  <si>
    <t>DUI-IN-CAR VIDEO CAMERA</t>
  </si>
  <si>
    <t>MANSION COMPLEX RENTALS</t>
  </si>
  <si>
    <t>EDUCATION FUNDS FROM DEPT OF EDUCTION</t>
  </si>
  <si>
    <t>EDUCATION FINANCE ACT CARRYOVER</t>
  </si>
  <si>
    <t>AT-RISK INTERVENTION INITIATIVE</t>
  </si>
  <si>
    <t>EFA-8TH-9TH GRADE AWARENESS</t>
  </si>
  <si>
    <t>EFA-EEDA CAREER SPECIALISTS</t>
  </si>
  <si>
    <t>EFA - PUSD INCENTIVE</t>
  </si>
  <si>
    <t>EFA - FORMATIVE ASSESSMENT</t>
  </si>
  <si>
    <t>3126 SCIENCE KITS REFURB</t>
  </si>
  <si>
    <t>HIGH SCHOOLS THAT WORK</t>
  </si>
  <si>
    <t>DOE - CONSOLIDATED</t>
  </si>
  <si>
    <t>EFA - IDEA CONTINGENCY</t>
  </si>
  <si>
    <t>EFA - FRINGE BENEFITS</t>
  </si>
  <si>
    <t>EFA - RETIREE INSURANCE</t>
  </si>
  <si>
    <t>3197 Textbook Cost Savings</t>
  </si>
  <si>
    <t>EDUCATION FINANCE ACT</t>
  </si>
  <si>
    <t>EFA - ADEPT INDUCTION CONT TCHER</t>
  </si>
  <si>
    <t>PLACEMENT BUREAU</t>
  </si>
  <si>
    <t>CASH BOND-SOLID WASTE</t>
  </si>
  <si>
    <t>CASH BOND-SOLID WASTE (EXTERNAL)</t>
  </si>
  <si>
    <t>KINGSTREE WORK TRAINING CENTER</t>
  </si>
  <si>
    <t>RECOUPMENT FUND</t>
  </si>
  <si>
    <t>AFS-IDT RECEIVING</t>
  </si>
  <si>
    <t>AFS-STUDENT FEES</t>
  </si>
  <si>
    <t>FINES 40-15-50 DENTIST BD</t>
  </si>
  <si>
    <t>REV CLEARING 01</t>
  </si>
  <si>
    <t>NVEST REVENUE CLEAR PORTFOLIO 01</t>
  </si>
  <si>
    <t>REV CLEARING 03</t>
  </si>
  <si>
    <t>NVEST REVENUE CLEAR PORTFOLIO 03</t>
  </si>
  <si>
    <t>AFS-RENOVATION RESERVE</t>
  </si>
  <si>
    <t>AFS-STUDENT AID</t>
  </si>
  <si>
    <t>MINING BONDS</t>
  </si>
  <si>
    <t>MINING BONDS - EXTERNAL</t>
  </si>
  <si>
    <t>BONDS FOR OCRM EMERGENCY ORDER</t>
  </si>
  <si>
    <t>BONDS FOR OCRM CRITICAL AREA PERMITS</t>
  </si>
  <si>
    <t>AFS-STUDENT LOAN FUNDS</t>
  </si>
  <si>
    <t>CLINICAL PASTORAL EDUC FUND</t>
  </si>
  <si>
    <t>INDUSTRIAL HEMP</t>
  </si>
  <si>
    <t>AFS-CAP PROJ-LS EXPENDITURE</t>
  </si>
  <si>
    <t>INSUFFICIENT CHECK RECOVERY</t>
  </si>
  <si>
    <t>SIZE &amp; WT REVITALIZATION PGM</t>
  </si>
  <si>
    <t>UNINSURED MOTORIST FEES &amp; FINES</t>
  </si>
  <si>
    <t>INDIVIDUAL COBRA PREMIUMS</t>
  </si>
  <si>
    <t>35B17000</t>
  </si>
  <si>
    <t>ORP RETIREMENT DEDUCTIONS EMPS</t>
  </si>
  <si>
    <t>35B27000</t>
  </si>
  <si>
    <t>ORP RETIREMENT</t>
  </si>
  <si>
    <t>35B37000</t>
  </si>
  <si>
    <t>ORP GROUP LIFE</t>
  </si>
  <si>
    <t>35B40000</t>
  </si>
  <si>
    <t>MEDICAID SPONSORED WORKERS REV</t>
  </si>
  <si>
    <t>35C60000</t>
  </si>
  <si>
    <t>PLATE REPLACEMENT FEE</t>
  </si>
  <si>
    <t>35C60999</t>
  </si>
  <si>
    <t>PLATE REPLACEMENT - CASH HELD FUTURE</t>
  </si>
  <si>
    <t>35C80000</t>
  </si>
  <si>
    <t>MANSION OPERATING FUND</t>
  </si>
  <si>
    <t>35E50000</t>
  </si>
  <si>
    <t>MILITARY FAM RELIEF FD-HOUSING</t>
  </si>
  <si>
    <t>35J27000</t>
  </si>
  <si>
    <t>GENERAL SESSIONS CONDITIONAL DISCHARGE</t>
  </si>
  <si>
    <t>35J37000</t>
  </si>
  <si>
    <t>MAGISTRATE CONDITIONAL DISCHARGE</t>
  </si>
  <si>
    <t>35J47000</t>
  </si>
  <si>
    <t>MUNICIPAL CONDITIONAL DISCHARGE</t>
  </si>
  <si>
    <t>35J60000</t>
  </si>
  <si>
    <t>SEED SAMPLES</t>
  </si>
  <si>
    <t>35J70000</t>
  </si>
  <si>
    <t>STATE FUNDED PROGRAM MAINTENANCE</t>
  </si>
  <si>
    <t>35J87000</t>
  </si>
  <si>
    <t>DEPOSIT CLEARING</t>
  </si>
  <si>
    <t>35J90000</t>
  </si>
  <si>
    <t>ARRA CENTRAL OVERSIGHT</t>
  </si>
  <si>
    <t>35K60000</t>
  </si>
  <si>
    <t>COMMUNITY LIVING PROGRAM</t>
  </si>
  <si>
    <t>35K90000</t>
  </si>
  <si>
    <t>CLEAN ENERGY LOAN FUND</t>
  </si>
  <si>
    <t>35S30000</t>
  </si>
  <si>
    <t>ARRA - ESC STEP</t>
  </si>
  <si>
    <t>35S40000</t>
  </si>
  <si>
    <t>ARRA - FIRST STEPS CHILD CARE SCHOLARSHI</t>
  </si>
  <si>
    <t>35S49000</t>
  </si>
  <si>
    <t>AFS-ARRA - FIRST STEPS CHILD CARE SCHOLA</t>
  </si>
  <si>
    <t>35S59000</t>
  </si>
  <si>
    <t>AFS-ARRA CONTRACTS FOR SERVICE</t>
  </si>
  <si>
    <t>[CP] STATE APPROPRIATION</t>
  </si>
  <si>
    <t>[CP] STATE APPROP EXTERNAL</t>
  </si>
  <si>
    <t>[CP] STATE APPROP - R&amp;M(G)</t>
  </si>
  <si>
    <t>[CP] STATE APPROP - R&amp;M</t>
  </si>
  <si>
    <t>[CP] STATE APPROP EXTERNAL - R&amp;M</t>
  </si>
  <si>
    <t>[CP] STATE APPROP - NON RECURRING</t>
  </si>
  <si>
    <t>[CP] STATE APPROP - CAPITAL</t>
  </si>
  <si>
    <t>[CP] STATE APPROP EXTERNAL-CAPITAL</t>
  </si>
  <si>
    <t>[CP] STATE APPROP - GENERAL SERVICES</t>
  </si>
  <si>
    <t>[CP] STATE APPROP EXTERNAL-GENERAL SVCS</t>
  </si>
  <si>
    <t>[CP] AFS - STATE APPROPRIATION</t>
  </si>
  <si>
    <t>FLOOD CONTROL</t>
  </si>
  <si>
    <t>NATIONAL FOREST FUND</t>
  </si>
  <si>
    <t>[CP] CAPITAL RESERVE FD</t>
  </si>
  <si>
    <t>[CP] CAPITAL RESERVE FD EXTERNAL</t>
  </si>
  <si>
    <t>[CP] CAPITAL RESERVE FD - R&amp;M(G)</t>
  </si>
  <si>
    <t>[CP] CAPITAL RESERVE FD - R&amp;M</t>
  </si>
  <si>
    <t>[CP] CAPITAL RESERVE FD EXTERNAL - R&amp;M</t>
  </si>
  <si>
    <t>[CP] CAPITAL RESERVE FD - CAPITAL</t>
  </si>
  <si>
    <t>[CP] CAPITAL RESERVE FD EXTERNAL-CAPITAL</t>
  </si>
  <si>
    <t>[CP] CAPITAL RESERVE FD - FAC MGT</t>
  </si>
  <si>
    <t>[CP] CAPITAL RESERVE FD EXTERNAL-FAC MGT</t>
  </si>
  <si>
    <t>[CP] AFS - CAPITAL RESERVE FUND</t>
  </si>
  <si>
    <t>EDUC CAP IMPV SALES &amp; USE TAX</t>
  </si>
  <si>
    <t>AFS-AFS - EDUC CAP IMPV SALES &amp; USE TAX</t>
  </si>
  <si>
    <t>SC BUSINESS ONE STOP PROJECT</t>
  </si>
  <si>
    <t>ESA CONTINGENCY FUND</t>
  </si>
  <si>
    <t>ESA CONTINGENCY -EXTERNAL GRT</t>
  </si>
  <si>
    <t>GAFFNEY WORKSHOP REVENUE</t>
  </si>
  <si>
    <t>FUNDS HELD IN TRUST</t>
  </si>
  <si>
    <t>ESCHEATED ESTATES</t>
  </si>
  <si>
    <t>ABC-SECURITY DEPOSIT</t>
  </si>
  <si>
    <t>NON CASH-CPE TRANSACTIONS</t>
  </si>
  <si>
    <t>REV CLEARING MCS-MOTOR VEHICLES</t>
  </si>
  <si>
    <t>REVOLVING FUND</t>
  </si>
  <si>
    <t>BOND EXPENSE FUND</t>
  </si>
  <si>
    <t>CHILD SUPPORT DEDUCT</t>
  </si>
  <si>
    <t>RECYCLING PROGRAM</t>
  </si>
  <si>
    <t>PRODUCE STAND INFRASTRUCTURE FD PROJ</t>
  </si>
  <si>
    <t>CHILD SUPPORT INTERCEPT PGM</t>
  </si>
  <si>
    <t>CAPITAL RESERVE FUND OPERATING APPROP</t>
  </si>
  <si>
    <t>CAP RES FD OPER - EXTERNAL</t>
  </si>
  <si>
    <t>CAPITAL RESERVE FUND OPER APP - ELEC FIL</t>
  </si>
  <si>
    <t>AFS-CAP RES FD OPERATING APPROP</t>
  </si>
  <si>
    <t>VETERAN CEMETERY</t>
  </si>
  <si>
    <t>AFS-PSA MATCHING FUNDS</t>
  </si>
  <si>
    <t>FUTURE SCHOLAR</t>
  </si>
  <si>
    <t>AFS-EARNED FUNDS-HOME</t>
  </si>
  <si>
    <t>STATE CAREER CENTER</t>
  </si>
  <si>
    <t>TRANSPORTATION NETWORK COMPANY PASS-THRU</t>
  </si>
  <si>
    <t>CLOSING FUND</t>
  </si>
  <si>
    <t>SPECIAL NON-RECURRING OPERATING FUNDS</t>
  </si>
  <si>
    <t>CONTINGENCY RESERVE FUND</t>
  </si>
  <si>
    <t>FINES 40-1-180 VETNRN BD</t>
  </si>
  <si>
    <t>CJA TRAINING COURSE REFURB PROC</t>
  </si>
  <si>
    <t>FINES 40-1-180-AUCTIONEERS</t>
  </si>
  <si>
    <t>FINES 40-1-180-GEOLOGISTS</t>
  </si>
  <si>
    <t>AFS-INS RES FD-REV CLEARING</t>
  </si>
  <si>
    <t>NVEST REVENUE CLEAR PORTFOLIO SB</t>
  </si>
  <si>
    <t>HAZARDOUS WASTE FD COUNTY ACCT</t>
  </si>
  <si>
    <t>HAZARDOUS WASTE FD COUNTY ACCT EXTERNAL</t>
  </si>
  <si>
    <t>FINES 40-1-180 SOCIAL WORK</t>
  </si>
  <si>
    <t>FY10 PROVISO 90.20 APPROP ACT</t>
  </si>
  <si>
    <t>36B50000</t>
  </si>
  <si>
    <t>CAPTIVE INSURANCE REG &amp; SUPERVISION FD</t>
  </si>
  <si>
    <t>36B60000</t>
  </si>
  <si>
    <t>COURT MOTION FEE</t>
  </si>
  <si>
    <t>36B70000</t>
  </si>
  <si>
    <t>ALIMONY/CHILD SUPPORT FEE</t>
  </si>
  <si>
    <t>36C60000</t>
  </si>
  <si>
    <t>MAGISTRATES COURT BUI FEE</t>
  </si>
  <si>
    <t>36G70000</t>
  </si>
  <si>
    <t>JUSTICE ASSIST GRANT PGM 2007</t>
  </si>
  <si>
    <t>36H47000</t>
  </si>
  <si>
    <t>COUNTY BREATHALYZER EXAM FEE</t>
  </si>
  <si>
    <t>36H57000</t>
  </si>
  <si>
    <t>CITY BREATHALYZER EXAM FEE</t>
  </si>
  <si>
    <t>36H60000</t>
  </si>
  <si>
    <t>HEALTH CARE ANNUALIZATION AND MOE</t>
  </si>
  <si>
    <t>36J49000</t>
  </si>
  <si>
    <t>AFS-HIGHER EDUCATION SETTLEMENT DEPOSITS</t>
  </si>
  <si>
    <t>36K10000</t>
  </si>
  <si>
    <t>INVENTORY REVOLVING FUND - NON-REVENUE</t>
  </si>
  <si>
    <t>36K70000</t>
  </si>
  <si>
    <t>CONVICTED VIOLENT OFFENDER</t>
  </si>
  <si>
    <t>36K97000</t>
  </si>
  <si>
    <t>PALMETTO PRIDE FUND</t>
  </si>
  <si>
    <t>36L30000</t>
  </si>
  <si>
    <t>MEDICAID APPLICATION FEES ACA</t>
  </si>
  <si>
    <t>36L40000</t>
  </si>
  <si>
    <t>TOBACCO CONTROL ACT</t>
  </si>
  <si>
    <t>HARTSVILLE WORKSHOP REVENUE</t>
  </si>
  <si>
    <t>COMP RELICENSING AGREEMENTS</t>
  </si>
  <si>
    <t>CRA-CATAWBA WATEREE BASIN-DUKE</t>
  </si>
  <si>
    <t>MOTION PICTURE INCENTIVES-ADMISSIONS TAX</t>
  </si>
  <si>
    <t>MOTION PICTURE INCENTIVE ACT</t>
  </si>
  <si>
    <t>WITHHELD DISBURSEMENTS</t>
  </si>
  <si>
    <t>GNA FORESTS</t>
  </si>
  <si>
    <t>FINES 40-1-180 OCCU THRPY</t>
  </si>
  <si>
    <t>FINES 40-1-180 PRFSNL CNSL</t>
  </si>
  <si>
    <t>COURT AUDITS REVENUE</t>
  </si>
  <si>
    <t>ECONOMIC OPP PROJECT SHARE</t>
  </si>
  <si>
    <t>PROJECT SHARE - AG SCE&amp;G SETTLEMENT</t>
  </si>
  <si>
    <t>REPACKING PROJECT FUND</t>
  </si>
  <si>
    <t>REPACKING FUND - WEBA</t>
  </si>
  <si>
    <t>REPACKING FUND - WJPM</t>
  </si>
  <si>
    <t>REPACKING FUND - WNEH</t>
  </si>
  <si>
    <t>REPACKING FUND - WNSC</t>
  </si>
  <si>
    <t>REPACKING FUND - WRJA</t>
  </si>
  <si>
    <t>REPACKING FUND - WRLK</t>
  </si>
  <si>
    <t>REPACKING FUND - WJWJ</t>
  </si>
  <si>
    <t>REPACKING FUND - WHMC</t>
  </si>
  <si>
    <t>REPACKING FUND - WITV</t>
  </si>
  <si>
    <t>REPACKING FUND - WNTV</t>
  </si>
  <si>
    <t>FINES 40-33-930 NURSING BD - UNBUDGETED</t>
  </si>
  <si>
    <t>FINES 40-33-930 NURSING BD - BUDGETED</t>
  </si>
  <si>
    <t>FINES 40-47-200 BD MED EXAM</t>
  </si>
  <si>
    <t>VACATION TIME SHARING RECOVERY</t>
  </si>
  <si>
    <t>MAGISTRATE COURT FILING FEES</t>
  </si>
  <si>
    <t>FINES 40-43-260 ST BD-PHAR</t>
  </si>
  <si>
    <t>CONTRACTOR LIC BD 40-1-180</t>
  </si>
  <si>
    <t>PATIENT CARE &amp; MAINT REV</t>
  </si>
  <si>
    <t>UNCOMPENSATED PATIENT CARE FUND</t>
  </si>
  <si>
    <t>CHIROPRACTIC BD 40-1-180</t>
  </si>
  <si>
    <t>SC LENDS</t>
  </si>
  <si>
    <t>CONFERENCE SEMINAR</t>
  </si>
  <si>
    <t>FINES 40-21-350 REG BD FOR PE &amp; LS</t>
  </si>
  <si>
    <t>PARKING FEES</t>
  </si>
  <si>
    <t>PARKING FEE-EXTERNAL GRT</t>
  </si>
  <si>
    <t>DRYCLEAN FACIL RESTOR TRUST FD</t>
  </si>
  <si>
    <t>DRYCLEAN FACIL RESTOR TRUST EXTERNAL</t>
  </si>
  <si>
    <t>FINES 40-1-180 FUNERAL BD</t>
  </si>
  <si>
    <t>INSTITUTIONAL REVENUE</t>
  </si>
  <si>
    <t>NON-RECURRING REVENUE</t>
  </si>
  <si>
    <t>VETERANS ADMINISTRATION</t>
  </si>
  <si>
    <t>CHILDREN'S HOSPITAL</t>
  </si>
  <si>
    <t>FOSTER CARE MEDICAID</t>
  </si>
  <si>
    <t>RESTRICTED FUND PROVISO 40.1</t>
  </si>
  <si>
    <t>FINES 40-1-180 SPE-LNG-PTH</t>
  </si>
  <si>
    <t>MEDICAID ASST PAYMENTS</t>
  </si>
  <si>
    <t>DISPROPORTIONATE SHARE - MEDICAID</t>
  </si>
  <si>
    <t>NON-RECURRING MEDICAID</t>
  </si>
  <si>
    <t>MEDICAID CASH MATCH</t>
  </si>
  <si>
    <t>MEDICAID CARRYFORWARD</t>
  </si>
  <si>
    <t>MEDICAID NON-RECURRING OTHER</t>
  </si>
  <si>
    <t>MEDICAID (EXTERNAL FOR GRANTS)</t>
  </si>
  <si>
    <t>MEDICAID ASST PAYMENTS - FIRST STEPS</t>
  </si>
  <si>
    <t>AFS MEDICAID ASST PAYMENTS</t>
  </si>
  <si>
    <t>AFS-MEDICAID ASST PAYMENTS - FIRST STEPS</t>
  </si>
  <si>
    <t>MARLBORO WORKSHOP</t>
  </si>
  <si>
    <t>COMMUNITY CONTROL PGM</t>
  </si>
  <si>
    <t>ACCUM DEPRECIATION-MOTOR VEHICLE</t>
  </si>
  <si>
    <t>DEPRECIATION RESERVE ST FLT MGMT SPEC</t>
  </si>
  <si>
    <t>GAL CONTRIBUTIONS</t>
  </si>
  <si>
    <t>PAYING PATIENT ACCOUNT</t>
  </si>
  <si>
    <t>CASH COW PAWN &amp; GUN</t>
  </si>
  <si>
    <t>STUDENT DEPOSIT ACCOUNTS</t>
  </si>
  <si>
    <t>SC AGRICULTURAL TAX EXEMPTION (SCATE)</t>
  </si>
  <si>
    <t>GAL OPERATING REVENUE</t>
  </si>
  <si>
    <t>GAL TITLE 4E TRAINING CONTRACT</t>
  </si>
  <si>
    <t>FINES 40-1-180 PSYCH BD</t>
  </si>
  <si>
    <t>SERVICE REPAIR AGREEMENTS</t>
  </si>
  <si>
    <t>CAP IMP BDS PROCEEDS-NON-CAP PROJ</t>
  </si>
  <si>
    <t>MILITARY INSTALLATION FOREST FD</t>
  </si>
  <si>
    <t>FINES 40-45-210 PHY THY BD</t>
  </si>
  <si>
    <t>PESTICIDE DISPOSAL</t>
  </si>
  <si>
    <t>37A67000</t>
  </si>
  <si>
    <t>NUC WASTE DIS RECT DIST FD</t>
  </si>
  <si>
    <t>37C20000</t>
  </si>
  <si>
    <t>SALE OF REAL PROPERTY</t>
  </si>
  <si>
    <t>37D60000</t>
  </si>
  <si>
    <t>NO MORE HOMELESS PETS PROGRAM</t>
  </si>
  <si>
    <t>37G70000</t>
  </si>
  <si>
    <t>PURCHASE CARD INCENTIVE REBATES</t>
  </si>
  <si>
    <t>37J50000</t>
  </si>
  <si>
    <t>MARKET CENTER OPERATIONS</t>
  </si>
  <si>
    <t>37J60000</t>
  </si>
  <si>
    <t>JOINT CHILDREN'S COMMITTEE</t>
  </si>
  <si>
    <t>37J80000</t>
  </si>
  <si>
    <t>AGENCY IDC FUND</t>
  </si>
  <si>
    <t>37J90000</t>
  </si>
  <si>
    <t>ALTERNATIVE EDUCATION</t>
  </si>
  <si>
    <t>37K10000</t>
  </si>
  <si>
    <t>CELL PHONE INTERDICTION</t>
  </si>
  <si>
    <t>37K20000</t>
  </si>
  <si>
    <t>MEDICAID ASSISTANCE AUDIT PROGRAM</t>
  </si>
  <si>
    <t>BOAT TITLING/REGISTRATION FUND</t>
  </si>
  <si>
    <t>BOAT TITLE/REG-DREWS LAW LE</t>
  </si>
  <si>
    <t>BOAT TITLE/REG-ADMIN</t>
  </si>
  <si>
    <t>BOAT TITLE/REG-WATER</t>
  </si>
  <si>
    <t>BOAT TITLE/REG-CASUAL TAX</t>
  </si>
  <si>
    <t>BOAT TITLE/REG-LE INVENTORY</t>
  </si>
  <si>
    <t>SPECIAL FUEL TAX</t>
  </si>
  <si>
    <t>MISCELLANEOUS REVENUE</t>
  </si>
  <si>
    <t>MISCELLANEOUS REVENUE-HIGHWAY PATROL</t>
  </si>
  <si>
    <t>MISCELLANEOUS REVENUE-ADMINISTRATION</t>
  </si>
  <si>
    <t>MISCELLANEOUS REVENUE-FOIA</t>
  </si>
  <si>
    <t>MISCELLANEOUS REVENUE-STP</t>
  </si>
  <si>
    <t>MISCELLANEOUS REVENUE-BPS</t>
  </si>
  <si>
    <t>MISCELLANEOUS REVENUE-SAFETY &amp; GRANTS</t>
  </si>
  <si>
    <t>MISC. REVENUE-RETURNED CHECKS</t>
  </si>
  <si>
    <t>NURSING HOME BED LOCATOR</t>
  </si>
  <si>
    <t>[CP] AFS - ATHLETIC FUNDS</t>
  </si>
  <si>
    <t>UNCLAIMED PROPERTY FUNDS</t>
  </si>
  <si>
    <t>VIOLATIONS OF SCCPC OR TILA</t>
  </si>
  <si>
    <t>DOR DATA WAREHOUSE</t>
  </si>
  <si>
    <t>DATA WAREHOUSE--SUPPORT SERVICES</t>
  </si>
  <si>
    <t>DATA WAREHOUSE--INFORMATION RESOURCE MGT</t>
  </si>
  <si>
    <t>DATA WAREHOUSE--AUDIT/COLLECTION SVCS</t>
  </si>
  <si>
    <t>FINES 40-1-180 BARBER BD</t>
  </si>
  <si>
    <t>SC FIRST IN GOLF</t>
  </si>
  <si>
    <t>AFS - TUITION &amp; FEES - REVENUE CLEARING</t>
  </si>
  <si>
    <t>DRIVING UNDER SUSPENSION</t>
  </si>
  <si>
    <t>CREDIT CARD DEPOSITS</t>
  </si>
  <si>
    <t>ENVIRONMENTAL EMERGENCY FUND</t>
  </si>
  <si>
    <t>FINES 40-1-180 ATHLETIC BD</t>
  </si>
  <si>
    <t>FINES 40-1-180 MASGE THRPY</t>
  </si>
  <si>
    <t>FINES 40-1-180 PODIATRY BD</t>
  </si>
  <si>
    <t>AFS - E-STORES - REVENUE CLEARING</t>
  </si>
  <si>
    <t>REVENUE CLEARING 04</t>
  </si>
  <si>
    <t>NVEST REVENUE CLEAR PORTFOLIO 04</t>
  </si>
  <si>
    <t>PETROLEUM INSPECTION</t>
  </si>
  <si>
    <t>LOCAL EFFORT SCHOOL DISTRICT</t>
  </si>
  <si>
    <t>DMV TRANSFER-PROVISO 72.105</t>
  </si>
  <si>
    <t>SALE OF STATE PROPERTY</t>
  </si>
  <si>
    <t>SALE OF STATE PROP - SALES TAX</t>
  </si>
  <si>
    <t>SALE OF PUBLICATIONS</t>
  </si>
  <si>
    <t>REVENUE COLLECTIONS FOR LOCAL GOVERNMENT</t>
  </si>
  <si>
    <t>LOCAL OPTION SALES TAX</t>
  </si>
  <si>
    <t>PENALTIES FINES &amp; FEES</t>
  </si>
  <si>
    <t>SCDEW INTEGRITY FUND</t>
  </si>
  <si>
    <t>MONEY FOLLOWS PERSON GRANT</t>
  </si>
  <si>
    <t>MEDICAID REIMBURSEMENT - JDLH</t>
  </si>
  <si>
    <t>AFS-CAP PROJ-HIGHWAY BONDS</t>
  </si>
  <si>
    <t>SCEIS AGENCY SET ASIDE</t>
  </si>
  <si>
    <t>AFS - SCEIS AGY SET</t>
  </si>
  <si>
    <t>SCDHHS PAY-FOR-SUCCESS PROJECT</t>
  </si>
  <si>
    <t>EDUCATION &amp; TRAINING</t>
  </si>
  <si>
    <t>CHARITABLE ORGANIZATION FEES</t>
  </si>
  <si>
    <t>SECURITIES FINES</t>
  </si>
  <si>
    <t>SECURITIES FINES - AR</t>
  </si>
  <si>
    <t>SECURITIES FINES-FEDERAL LITIGATION</t>
  </si>
  <si>
    <t>AFS-KEEP S. C. BEAUTIFUL FUND</t>
  </si>
  <si>
    <t>SERVICES FD EMOT DISTURB CHILD</t>
  </si>
  <si>
    <t>PROJECT FAIR ADMINISTRATION</t>
  </si>
  <si>
    <t>TIMBER CONTRACT PERFORMANCE BONDS</t>
  </si>
  <si>
    <t>EQUIPMENT RENTAL</t>
  </si>
  <si>
    <t>PERFORMANCE BONDS - MANCHESTER</t>
  </si>
  <si>
    <t>PERFOMANCE BONDS - SAND HILLS</t>
  </si>
  <si>
    <t>PERFORMANCE BONDS - HARBISON</t>
  </si>
  <si>
    <t>PERFORMANCE BONDS - POE CREEK</t>
  </si>
  <si>
    <t>PERFORMANCE BONDS - NURSERIES</t>
  </si>
  <si>
    <t>PERFORMANCE BONDS - STATE LAND</t>
  </si>
  <si>
    <t>SOLID WASTE MGMT TRUST FUND</t>
  </si>
  <si>
    <t>AFS-ADMIN FEES-FEDERAL PROGRAMS</t>
  </si>
  <si>
    <t>SOLID WASTE EMERGENCY FUND</t>
  </si>
  <si>
    <t>SOCIAL SECURITY CONTRACT</t>
  </si>
  <si>
    <t>HUMAN AFFAIRS FORUM</t>
  </si>
  <si>
    <t>FORESTRY FINES -  40-1-180</t>
  </si>
  <si>
    <t>SHELLFISH FINES</t>
  </si>
  <si>
    <t>BERKELEY-DORCHESTER WORKSHOP REVENUE</t>
  </si>
  <si>
    <t>CLAIMS RES-UNCLAIMED PROP</t>
  </si>
  <si>
    <t>TEXTBOOK BIDS</t>
  </si>
  <si>
    <t>TRAFFIC RECORDS DATA REVENUE</t>
  </si>
  <si>
    <t>STUDENT WORK TRAINING PGM</t>
  </si>
  <si>
    <t>REVENUE CLEARING LRA</t>
  </si>
  <si>
    <t>FINES 40-1-180 OPTOMETR BD</t>
  </si>
  <si>
    <t>PARKING FUND</t>
  </si>
  <si>
    <t>PROVISO 90.19 FY10 APPROPRIATIONS ACT</t>
  </si>
  <si>
    <t>PROVISO 35.11 DEDICATED COURT FINES</t>
  </si>
  <si>
    <t>FINES 40-1-180 CEMETARY BD</t>
  </si>
  <si>
    <t>GASOLINE TAX</t>
  </si>
  <si>
    <t>FINES 40-1-180 LONG TERM HC</t>
  </si>
  <si>
    <t>HIGHWAY USE TAX</t>
  </si>
  <si>
    <t>38B20000</t>
  </si>
  <si>
    <t>FINES 40-1-180 REAL ESTATE</t>
  </si>
  <si>
    <t>38B60000</t>
  </si>
  <si>
    <t>HIGHWAY PATROL FEES, FINES &amp; ASSESSMENTS</t>
  </si>
  <si>
    <t>38B80000</t>
  </si>
  <si>
    <t>HP FINES WORK ZONE ENDANGERMENT</t>
  </si>
  <si>
    <t>38F10000</t>
  </si>
  <si>
    <t>DEFERRED MAINT NON-BOARD BLDG</t>
  </si>
  <si>
    <t>38F20000</t>
  </si>
  <si>
    <t>SALE OF PROPERTY-PROVISO</t>
  </si>
  <si>
    <t>38J10000</t>
  </si>
  <si>
    <t>PHILLIPS MARKET CENTER</t>
  </si>
  <si>
    <t>38J20000</t>
  </si>
  <si>
    <t>MILITARY EDUCATION COMPACT</t>
  </si>
  <si>
    <t>38J30000</t>
  </si>
  <si>
    <t>UNIVERSAL SERVICE ALLOCATION</t>
  </si>
  <si>
    <t>38J40000</t>
  </si>
  <si>
    <t>INTERIM LEC ALLOC FUND</t>
  </si>
  <si>
    <t>38J60000</t>
  </si>
  <si>
    <t>SC HLTH INFO EXCHANGE</t>
  </si>
  <si>
    <t>38J70000</t>
  </si>
  <si>
    <t>LOAN PROCEEDS</t>
  </si>
  <si>
    <t>38K50000</t>
  </si>
  <si>
    <t>SC FIRST STEPS-OPERATING REVENUE</t>
  </si>
  <si>
    <t>38K59000</t>
  </si>
  <si>
    <t>AFS-SC FIRST STEPS-OPERATING REVENUE</t>
  </si>
  <si>
    <t>38K80000</t>
  </si>
  <si>
    <t>RECOVERY AUDITS</t>
  </si>
  <si>
    <t>38K89000</t>
  </si>
  <si>
    <t>AFS - RECOVERY AUDITS</t>
  </si>
  <si>
    <t>GREER WORK TRAINING CENTER</t>
  </si>
  <si>
    <t>[CP] OTHER FUNDS</t>
  </si>
  <si>
    <t>[CP] OTHER FUNDS ENTITIES</t>
  </si>
  <si>
    <t>[CP] OTHER FUNDS EXTERNAL</t>
  </si>
  <si>
    <t>[CP] OTHER FUNDS - R&amp;M(G)</t>
  </si>
  <si>
    <t>[CP] OTHER FUNDS - R&amp;M</t>
  </si>
  <si>
    <t>[CP] OTHER FDS - OTHER ENTITIES - R&amp;M</t>
  </si>
  <si>
    <t>[CP] OTHER FDS - OTHER EXTERNAL - R&amp;M</t>
  </si>
  <si>
    <t>[CP] OTHER FDS - OTHER ENTITIES - R&amp;M(G)</t>
  </si>
  <si>
    <t>[CP] OTHER FDS - CAPITAL</t>
  </si>
  <si>
    <t>[CP] OTHER FDS - OTHER ENTITIES-CAPITAL</t>
  </si>
  <si>
    <t>[CP] OTHER FDS - GENERAL SERVICES</t>
  </si>
  <si>
    <t>[CP] OTHER FDS - OTHER ENTITIES -GEN SVS</t>
  </si>
  <si>
    <t>[CP] OTHER FDS - OTHER EXTERNAL -GEN SVC</t>
  </si>
  <si>
    <t>[CP] OTHER FDS - MOTOR POOL</t>
  </si>
  <si>
    <t>[CP] OTHER FDS-OTHER ENTITIES-MOTOR POOL</t>
  </si>
  <si>
    <t>[CP] OTHER FDS-OTHER EXTERNAL-MOTOR POOL</t>
  </si>
  <si>
    <t>[CP] AFS - OTHER FUNDS</t>
  </si>
  <si>
    <t>COURT FINES-DETENTION CEN</t>
  </si>
  <si>
    <t>DEDICATED COURT FINES 14-1-218</t>
  </si>
  <si>
    <t>ATLANTIC COMPACT COMM-FEES</t>
  </si>
  <si>
    <t>MAP SALES</t>
  </si>
  <si>
    <t>COOP AGREEMENTS NON-STATE PARTIES</t>
  </si>
  <si>
    <t>COOP AGREE UPPER SAVANNAH &amp; PENDLETON</t>
  </si>
  <si>
    <t>DRUG FORFEITURES</t>
  </si>
  <si>
    <t>CLIENT FUNDS</t>
  </si>
  <si>
    <t>CIRCUIT COURTS-FINES</t>
  </si>
  <si>
    <t>GEN SESSIONS COURTS-ASSESS</t>
  </si>
  <si>
    <t>MAGISTRATES COURTS-ASSESS</t>
  </si>
  <si>
    <t>MUNICIPAL COURTS-ASSESS</t>
  </si>
  <si>
    <t>FINES 40-1-180 COSMETOL BD</t>
  </si>
  <si>
    <t>ESC-CONFISC EQ 44-53-588</t>
  </si>
  <si>
    <t>OMNIBUS CRIMINAL ACT-1985</t>
  </si>
  <si>
    <t>SALE OF ASSETS</t>
  </si>
  <si>
    <t>SALE OF ASSETS-HIGHWAY PATROL</t>
  </si>
  <si>
    <t>SALE OF ASSETS-ADMINISTRATION</t>
  </si>
  <si>
    <t>SALE OF ASSETS-STP</t>
  </si>
  <si>
    <t>SALE OF ASSETS-BPS</t>
  </si>
  <si>
    <t>SALE OF ASSETS-SAFETY &amp; GRANTS</t>
  </si>
  <si>
    <t>FARM PROCEEDS</t>
  </si>
  <si>
    <t>FARM REVENUE DAIRY EXPANSION ACCOUNT</t>
  </si>
  <si>
    <t>HORTICULTURE SPECIAL FUNDS</t>
  </si>
  <si>
    <t>PALMETTO PRIDEWAY HORTICULTURE PROGRAMS</t>
  </si>
  <si>
    <t>SALE OF MEALS</t>
  </si>
  <si>
    <t>AFS-EXCESS DS--NONTRANSL AGENCIES</t>
  </si>
  <si>
    <t>EIA REVENUE CLEARING</t>
  </si>
  <si>
    <t>NVEST REVENUE CLEAR PORTFOLIO EIA</t>
  </si>
  <si>
    <t>ENVIRONMENTAL IMPACT FEES</t>
  </si>
  <si>
    <t>INSURANCE FRAUD</t>
  </si>
  <si>
    <t>VICTIM RESTITUTION PROGRAM</t>
  </si>
  <si>
    <t>VICTIM RESTITUTION PROG EXTERNAL</t>
  </si>
  <si>
    <t>VICTIM ASSISTANCE 24-3-40</t>
  </si>
  <si>
    <t>39750P00</t>
  </si>
  <si>
    <t>VICTIM RESTITUTION PROG PASS THRU</t>
  </si>
  <si>
    <t>COOP AGREEMENTS INTER-AGENCY</t>
  </si>
  <si>
    <t>COOP AGREE INTERAGY TRAINING CENTER FD</t>
  </si>
  <si>
    <t>CONTRACT SPECIFIC - VAN DRIVER</t>
  </si>
  <si>
    <t>COORDINATORS</t>
  </si>
  <si>
    <t>GIFT SHOP REVOLVING FUND</t>
  </si>
  <si>
    <t>SUPERB PREPAYMENT DEDUCTIBLE</t>
  </si>
  <si>
    <t>FOREST RENEWAL FUND</t>
  </si>
  <si>
    <t>ADULT BASIC EDUCATION</t>
  </si>
  <si>
    <t>INMATE WELFARE FUND</t>
  </si>
  <si>
    <t>RESTITUTION CENTER</t>
  </si>
  <si>
    <t>SOUTHERN MARITIME COLLECTION</t>
  </si>
  <si>
    <t>PERSONNEL REIMBURSEMENTS</t>
  </si>
  <si>
    <t>PRESIDENTIAL PREFERENCE PRIMARY</t>
  </si>
  <si>
    <t>Camp Burnt Gin</t>
  </si>
  <si>
    <t>39B17000</t>
  </si>
  <si>
    <t>STARMET TRUST FUND</t>
  </si>
  <si>
    <t>39B17001</t>
  </si>
  <si>
    <t>STARMET TRUST FUND EXTERNAL</t>
  </si>
  <si>
    <t>39B80000</t>
  </si>
  <si>
    <t>SPORTS DEVELOPMENT OFFICE FD</t>
  </si>
  <si>
    <t>39C17000</t>
  </si>
  <si>
    <t>G/S LAW ENFOR SURCHARGE</t>
  </si>
  <si>
    <t>39C27000</t>
  </si>
  <si>
    <t>MAGIS LAW ENFOR SURCHARGE</t>
  </si>
  <si>
    <t>39C37000</t>
  </si>
  <si>
    <t>MUNI LAW ENFOR SURCHARGE</t>
  </si>
  <si>
    <t>39C47000</t>
  </si>
  <si>
    <t>G/S DRUG SURCHARGE</t>
  </si>
  <si>
    <t>39C57000</t>
  </si>
  <si>
    <t>MAGIS DRUG SURCHARGE</t>
  </si>
  <si>
    <t>39C67000</t>
  </si>
  <si>
    <t>MUNI DRUG SURCHARGE</t>
  </si>
  <si>
    <t>39C70000</t>
  </si>
  <si>
    <t>LAW ENFORCEMENT SURCHARGE REV</t>
  </si>
  <si>
    <t>39C80000</t>
  </si>
  <si>
    <t>JUDICIAL CIRCUITS STATE SUPPORT</t>
  </si>
  <si>
    <t>39E80000</t>
  </si>
  <si>
    <t>FINES 40-1-180 APPRAISERS</t>
  </si>
  <si>
    <t>39E90000</t>
  </si>
  <si>
    <t>GAAP FUND DEFICIT</t>
  </si>
  <si>
    <t>39F80000</t>
  </si>
  <si>
    <t>JUSTICE ASSIST GRANT PGM 2005</t>
  </si>
  <si>
    <t>39F90000</t>
  </si>
  <si>
    <t>JUSTICE ASSIST GRANT PGM 2006</t>
  </si>
  <si>
    <t>39H20000</t>
  </si>
  <si>
    <t>FY10 INCREASED ENFORCEMENT COLLECTIONS</t>
  </si>
  <si>
    <t>39H29000</t>
  </si>
  <si>
    <t>AFS-FY10 INCREASED ENFORCEMENT COLLECTIO</t>
  </si>
  <si>
    <t>39H77000</t>
  </si>
  <si>
    <t>G/S CJA $5 SURCHARGE</t>
  </si>
  <si>
    <t>39H87000</t>
  </si>
  <si>
    <t>MAGIS CJA $5 SURCHARGE</t>
  </si>
  <si>
    <t>39H97000</t>
  </si>
  <si>
    <t>MUNI CJA $5 SURCHARGE</t>
  </si>
  <si>
    <t>39K97000</t>
  </si>
  <si>
    <t>NO DEPENDENT DEATH CLAIM</t>
  </si>
  <si>
    <t>RESTRICTED FUNDS (BUDGET ONLY)</t>
  </si>
  <si>
    <t>AFS - RESTRICTED FUNDS</t>
  </si>
  <si>
    <t>PROGRAM FUND - YEAREND ACCRUALS AND ADJ</t>
  </si>
  <si>
    <t>CLOSED DEBT SERVICE</t>
  </si>
  <si>
    <t>CLOSED CAPITAL PROJECT</t>
  </si>
  <si>
    <t>UNEMPLOYMENT COMP FUND</t>
  </si>
  <si>
    <t>AFS-GOV TEACHING SCHOOL LOAN PROG EAA</t>
  </si>
  <si>
    <t>AFS-H H BIO SCIENCES ED PROG</t>
  </si>
  <si>
    <t>AFS-DISABILITY LIFE</t>
  </si>
  <si>
    <t>SET UP IN ERROR SEE FUND 40359000</t>
  </si>
  <si>
    <t>AFS OPERATING REVENUE UNBUDGETED</t>
  </si>
  <si>
    <t>DEFERRED MAINTENANCE PROJECTS</t>
  </si>
  <si>
    <t>NURSING HOME CONSTR. GRANT MATCHING FUND</t>
  </si>
  <si>
    <t>DEFERRED MAINTENANCE CENTERS/FACILITIES</t>
  </si>
  <si>
    <t>AFS - ACT 98 (2013) HIGHWAY FUND</t>
  </si>
  <si>
    <t>CHEM NCLR TRUST PRINCIPAL</t>
  </si>
  <si>
    <t>AFS - ACT 92 (2016) INTERSTATE FD</t>
  </si>
  <si>
    <t>CHEM NCLR TRUST INCOME</t>
  </si>
  <si>
    <t>AFS - DONATIONS-RES</t>
  </si>
  <si>
    <t>MC CANN SCHOLARSHIP FUND</t>
  </si>
  <si>
    <t>PERS PROP TAX RELIEF</t>
  </si>
  <si>
    <t>HOMESTEAD EXEMPTION FUND</t>
  </si>
  <si>
    <t>JAIBG FUNDS</t>
  </si>
  <si>
    <t>DISASTER TRUST FUND</t>
  </si>
  <si>
    <t>DISASTER RELIEF &amp; RESILIENCE RESERVE FD</t>
  </si>
  <si>
    <t>RESILIENCE REVOLVING FUND</t>
  </si>
  <si>
    <t>NVEST REVENUE CLEAR PORTFOLIO CV</t>
  </si>
  <si>
    <t>AFS-S C HOUSING TRUST FUND</t>
  </si>
  <si>
    <t>SC HYDROGEN INFRA DEV FD</t>
  </si>
  <si>
    <t>AFS-SC STATE SFH ENTIRE REV FD</t>
  </si>
  <si>
    <t>AFS-SC STATE SFHR IMPROVE FD</t>
  </si>
  <si>
    <t>AFS-SPA PORT ACCESS ROAD FUND</t>
  </si>
  <si>
    <t>AFS-DONATIONS</t>
  </si>
  <si>
    <t>FINANCIAL LITERACY TRUST</t>
  </si>
  <si>
    <t>AFS-CIT MCALISTER CONV NOTE DS</t>
  </si>
  <si>
    <t>AFS-MUSC POOLED INVESTMENT</t>
  </si>
  <si>
    <t>AFS-GRNVE TEC INST CAP PROJ FD</t>
  </si>
  <si>
    <t>AFS-WINTHROP INST CAP PROJ FD</t>
  </si>
  <si>
    <t>THACKSTON MEMORIAL FUND</t>
  </si>
  <si>
    <t>AFS-FEDERAL ADVANCES</t>
  </si>
  <si>
    <t>STRATEGIC HIGHWAY PROGRAM ADMIN</t>
  </si>
  <si>
    <t>STRATEGIC HIGHWAY PROGRAM RECAPTURED</t>
  </si>
  <si>
    <t>TOBACCO SETTLEMENTS</t>
  </si>
  <si>
    <t>TOBACCO - HHS DISTRIBUTION</t>
  </si>
  <si>
    <t>YAWKEY WILDLIFE OPERATING FUND</t>
  </si>
  <si>
    <t>YAWKEY WILDLIFE TRUST FUND</t>
  </si>
  <si>
    <t>PRT DEVELOPMENT FUND</t>
  </si>
  <si>
    <t>DUAL PTY RELAY SERV OPR FD</t>
  </si>
  <si>
    <t>AFS-ADMISSIONS REVENUE</t>
  </si>
  <si>
    <t>AFS-CLEMSON PLT IMPR REF DS 98</t>
  </si>
  <si>
    <t>AFS-CLEMSON PLANT IMPR REV FD</t>
  </si>
  <si>
    <t>NVEST REVENUE CLEAR PORTFOLIO CZ</t>
  </si>
  <si>
    <t>AFS-HOME PROGRAM INCOME</t>
  </si>
  <si>
    <t>AFS-HOME PROGRAM INCOME INTERNAL</t>
  </si>
  <si>
    <t>AFS-CLEMSON PLANT IMPR CAP RES</t>
  </si>
  <si>
    <t>AFS-INSURANCE RESERVE FUND ADMIN</t>
  </si>
  <si>
    <t>ST INFRA LOAN FD ADMIN</t>
  </si>
  <si>
    <t>FUNDED DEBT-SINKING FUND</t>
  </si>
  <si>
    <t>ORDINARY SINKING FUND</t>
  </si>
  <si>
    <t>SC SENATE HISTORIC TRUST</t>
  </si>
  <si>
    <t>GRAIN DEALERS GUARANTY FD</t>
  </si>
  <si>
    <t>AFS-INSURANCE RESERVE FUND TRUST</t>
  </si>
  <si>
    <t>SAFETY MAINTENANCE FUND</t>
  </si>
  <si>
    <t>AFS - ESCROW FUNDS</t>
  </si>
  <si>
    <t>NURSING HOME SANCTIONS</t>
  </si>
  <si>
    <t>HOME HEALTH AIDE</t>
  </si>
  <si>
    <t>OFFICE OF INSPECTOR GENERAL</t>
  </si>
  <si>
    <t>AQUATIC PLANT MGMT TRUST FUND</t>
  </si>
  <si>
    <t>FED SURPLUS PROPERTY FD</t>
  </si>
  <si>
    <t>SC WTR &amp; WWTR INFRA FUND</t>
  </si>
  <si>
    <t>AFS-CLEMSON INST CAP PROJ FD</t>
  </si>
  <si>
    <t>AFS-USC AUXIL REVENUE FUND</t>
  </si>
  <si>
    <t>41A19000</t>
  </si>
  <si>
    <t>AFS-MUSC HOS FAC REV CONSTR 99</t>
  </si>
  <si>
    <t>41A29000</t>
  </si>
  <si>
    <t>AFS-USC GO ST INST BANS 14 PROC</t>
  </si>
  <si>
    <t>41A39000</t>
  </si>
  <si>
    <t>AFS-USC GO ST INST BANS 14 COI</t>
  </si>
  <si>
    <t>41A49000</t>
  </si>
  <si>
    <t>AFS-USC GO ST INST BANS 14 DS</t>
  </si>
  <si>
    <t>41A68000</t>
  </si>
  <si>
    <t>CIB SERIES 1999MB COI</t>
  </si>
  <si>
    <t>41A79000</t>
  </si>
  <si>
    <t>AFS-C OF C ACAD/ADM RV 14 PROC</t>
  </si>
  <si>
    <t>41A89000</t>
  </si>
  <si>
    <t>AFS-C OF C ACAD/ADM RV 14 COI</t>
  </si>
  <si>
    <t>41A99000</t>
  </si>
  <si>
    <t>AFS-C OF C ACAD/ADM RV 14 DS</t>
  </si>
  <si>
    <t>41B19000</t>
  </si>
  <si>
    <t>AFS-CITADEL ATH FAC 2014 PROC</t>
  </si>
  <si>
    <t>41B29000</t>
  </si>
  <si>
    <t>AFS-CITADEL ATH FAC 2014 DS</t>
  </si>
  <si>
    <t>41B79000</t>
  </si>
  <si>
    <t>AFS-CITADEL INSTI BD DS 2001</t>
  </si>
  <si>
    <t>41B89000</t>
  </si>
  <si>
    <t>AFS-MUSC INSTI BD PROC 2001</t>
  </si>
  <si>
    <t>41C10000</t>
  </si>
  <si>
    <t>CARES ACT - HAVA STATE ELECTION</t>
  </si>
  <si>
    <t>41C10001</t>
  </si>
  <si>
    <t>CARES ACT - HAVA STATE ELECTION INTEREST</t>
  </si>
  <si>
    <t>41C19000</t>
  </si>
  <si>
    <t>AFS-MUSC GO BANS 14 PROC</t>
  </si>
  <si>
    <t>41C29000</t>
  </si>
  <si>
    <t>AFS-MUSC GO BANS 14 COI</t>
  </si>
  <si>
    <t>41C39000</t>
  </si>
  <si>
    <t>AFS-MUSC GO BANS 14 DS</t>
  </si>
  <si>
    <t>41C50000</t>
  </si>
  <si>
    <t>UNINSURED ENFORCEMENT FD-DMV</t>
  </si>
  <si>
    <t>41C60000</t>
  </si>
  <si>
    <t>CONSERVATION BANK TRUST FD</t>
  </si>
  <si>
    <t>41C79000</t>
  </si>
  <si>
    <t>AFS-CLEM ATH FAC REV 15 PROC</t>
  </si>
  <si>
    <t>41C89000</t>
  </si>
  <si>
    <t>AFS-CLEM ATH FAC REV 15 COI</t>
  </si>
  <si>
    <t>41C99000</t>
  </si>
  <si>
    <t>AFS-CLEM ATH FAC REV 15 DS</t>
  </si>
  <si>
    <t>41D19000</t>
  </si>
  <si>
    <t>AFS-USC ATH FAC RV BAN 14 PROC</t>
  </si>
  <si>
    <t>41D29000</t>
  </si>
  <si>
    <t>AFS-USC ATH FAC RV BAN 14 COI</t>
  </si>
  <si>
    <t>41D39000</t>
  </si>
  <si>
    <t>AFS-USC ATH FAC RV BAN 14 DS</t>
  </si>
  <si>
    <t>41D49000</t>
  </si>
  <si>
    <t>AFS-CLEMSON ATH FAC DS 03</t>
  </si>
  <si>
    <t>41D59000</t>
  </si>
  <si>
    <t>AFS-CLEM HIGHER ED REV 15 PROC</t>
  </si>
  <si>
    <t>41D69000</t>
  </si>
  <si>
    <t>AFS-CLEM HIGHER ED REV 15 COI</t>
  </si>
  <si>
    <t>41D79000</t>
  </si>
  <si>
    <t>AFS-CLEM HIGHER ED REV 15 DS</t>
  </si>
  <si>
    <t>41E29000</t>
  </si>
  <si>
    <t>AFS-LANDER ST INST DS 04B</t>
  </si>
  <si>
    <t>41E39000</t>
  </si>
  <si>
    <t>AFS-LANDER ST INST PROC 04B</t>
  </si>
  <si>
    <t>41E59000</t>
  </si>
  <si>
    <t>AFS-COASTAL REF REV DS 04</t>
  </si>
  <si>
    <t>41E69000</t>
  </si>
  <si>
    <t>AFS-CCU HI ED REV BD 15 PROC</t>
  </si>
  <si>
    <t>41E79000</t>
  </si>
  <si>
    <t>AFS-CCU HI ED REV BD 15 COI</t>
  </si>
  <si>
    <t>41E89000</t>
  </si>
  <si>
    <t>AFS-CCU HI ED REV BD 15 DS</t>
  </si>
  <si>
    <t>41F17000</t>
  </si>
  <si>
    <t>WESTPOINT STEVENS CLMS ACC</t>
  </si>
  <si>
    <t>41F29000</t>
  </si>
  <si>
    <t>AFS-FMU ST INSTI DS 05C</t>
  </si>
  <si>
    <t>41F38000</t>
  </si>
  <si>
    <t>GO ECON DEV BD 15A PROC</t>
  </si>
  <si>
    <t>41F48000</t>
  </si>
  <si>
    <t>GO ECON DEV BD 15A COI</t>
  </si>
  <si>
    <t>41F59000</t>
  </si>
  <si>
    <t>AFS-WINTHROP ST INST DS 05B</t>
  </si>
  <si>
    <t>41F69000</t>
  </si>
  <si>
    <t>AFS-WINTHROP ST INST PROC 05B</t>
  </si>
  <si>
    <t>41F80000</t>
  </si>
  <si>
    <t>GO ECON DEV BD DS 05C</t>
  </si>
  <si>
    <t>41F98000</t>
  </si>
  <si>
    <t>GO ECON DEV BD PROC 05C</t>
  </si>
  <si>
    <t>41G17000</t>
  </si>
  <si>
    <t>CONE MILLS CLAIMS ACCT</t>
  </si>
  <si>
    <t>41G20000</t>
  </si>
  <si>
    <t>PROPERTY OWNERS ASSOCIATION CEDAR CREEK</t>
  </si>
  <si>
    <t>41G20001</t>
  </si>
  <si>
    <t>PROPERTY OWNERS ASSOC. TERRAPIN POINTE</t>
  </si>
  <si>
    <t>41G39000</t>
  </si>
  <si>
    <t>AFS-LANDER INST CAP PROJ FD</t>
  </si>
  <si>
    <t>41G49000</t>
  </si>
  <si>
    <t>AFS-CITADEL ATHL REV DS 06</t>
  </si>
  <si>
    <t>41G59000</t>
  </si>
  <si>
    <t>AFS-CITADEL ATHL REV PROC 06</t>
  </si>
  <si>
    <t>41G69000</t>
  </si>
  <si>
    <t>AFS-CITADEL ATHL REV COI 06</t>
  </si>
  <si>
    <t>41G70000</t>
  </si>
  <si>
    <t>EXPEDITED REVIEW FUND</t>
  </si>
  <si>
    <t>41G70001</t>
  </si>
  <si>
    <t>EXPEDITED REVIEW WATER SEWER CONSTR</t>
  </si>
  <si>
    <t>41G70002</t>
  </si>
  <si>
    <t>EXPEDITED REVIEW EQC WASTE WATER</t>
  </si>
  <si>
    <t>41G70003</t>
  </si>
  <si>
    <t>EXPEDITED REVIEW STORMWATER</t>
  </si>
  <si>
    <t>41G70004</t>
  </si>
  <si>
    <t>EXPEDITED REVIEW - OCRM</t>
  </si>
  <si>
    <t>41G70005</t>
  </si>
  <si>
    <t>EXPEDITED REVIEW - AIR</t>
  </si>
  <si>
    <t>41G80000</t>
  </si>
  <si>
    <t>HERITAGE TRUST REV 06 DS</t>
  </si>
  <si>
    <t>41G98000</t>
  </si>
  <si>
    <t>HERITAGE TRUST REV 06 COI</t>
  </si>
  <si>
    <t>41H19000</t>
  </si>
  <si>
    <t>AFS-USC ATH FACS REV 08A DS</t>
  </si>
  <si>
    <t>41H29000</t>
  </si>
  <si>
    <t>AFS-USC ATH FACS REV 08A COI</t>
  </si>
  <si>
    <t>41H39000</t>
  </si>
  <si>
    <t>AFS-USC ATH FACS REV 08A PROC</t>
  </si>
  <si>
    <t>41H49000</t>
  </si>
  <si>
    <t>AFS-USC ATH FACS REV 08B DS</t>
  </si>
  <si>
    <t>41H59000</t>
  </si>
  <si>
    <t>AFS-USC ATH FACS REV 08B COI</t>
  </si>
  <si>
    <t>41H69000</t>
  </si>
  <si>
    <t>AFS-USC ATH FACS REV 08B PROC</t>
  </si>
  <si>
    <t>41H79000</t>
  </si>
  <si>
    <t>AFS-MUSC GO BANS 08A DS</t>
  </si>
  <si>
    <t>41H89000</t>
  </si>
  <si>
    <t>AFS-MUSC GO BANS 08A COI</t>
  </si>
  <si>
    <t>41H99000</t>
  </si>
  <si>
    <t>AFS-MUSC GO BANS 08A PROC</t>
  </si>
  <si>
    <t>41J10000</t>
  </si>
  <si>
    <t>ARBITRAGE EC FLEET LEASE 07</t>
  </si>
  <si>
    <t>41J20000</t>
  </si>
  <si>
    <t>JAG V FUNDS</t>
  </si>
  <si>
    <t>41J39000</t>
  </si>
  <si>
    <t>AFS-COC A&amp;A REV 09A PROC</t>
  </si>
  <si>
    <t>41J49000</t>
  </si>
  <si>
    <t>AFS-COC A&amp;A REV 09A COI</t>
  </si>
  <si>
    <t>41J59000</t>
  </si>
  <si>
    <t>AFS-COC A&amp;A REV 09A DS</t>
  </si>
  <si>
    <t>41J69000</t>
  </si>
  <si>
    <t>AFS-USC ATH FACS REV 09A PROC</t>
  </si>
  <si>
    <t>41J79000</t>
  </si>
  <si>
    <t>AFS-USC ATH FACS REV 09A COI</t>
  </si>
  <si>
    <t>41J89000</t>
  </si>
  <si>
    <t>AFS-USC ATH FACS REV 09A DS</t>
  </si>
  <si>
    <t>41J99000</t>
  </si>
  <si>
    <t>41K10000</t>
  </si>
  <si>
    <t>SCH FAC REF BD 2011A COI</t>
  </si>
  <si>
    <t>41K29000</t>
  </si>
  <si>
    <t>AFS-MUSC INST BDS 2011D PROC</t>
  </si>
  <si>
    <t>41K39000</t>
  </si>
  <si>
    <t>AFS-MUSC INST BDS 2011D COI</t>
  </si>
  <si>
    <t>41K49000</t>
  </si>
  <si>
    <t>AFS-MUSC INST BDS 2011D DS</t>
  </si>
  <si>
    <t>41K59000</t>
  </si>
  <si>
    <t>AFS-MIDLAND INST BDS 2011C PROC</t>
  </si>
  <si>
    <t>41K69000</t>
  </si>
  <si>
    <t>AFS-MIDLAND INST BDS 2011C COI</t>
  </si>
  <si>
    <t>41K79000</t>
  </si>
  <si>
    <t>AFS-MIDLAND INST BDS 2011C DS</t>
  </si>
  <si>
    <t>41K89000</t>
  </si>
  <si>
    <t>AFS-USC INST BDS 2011E PROC</t>
  </si>
  <si>
    <t>41K99000</t>
  </si>
  <si>
    <t>AFS-USC INST BDS 2011E COI</t>
  </si>
  <si>
    <t>41L19000</t>
  </si>
  <si>
    <t>EIA-REVOLVING STUDENT TEACHER LOAN PROG</t>
  </si>
  <si>
    <t>41L49000</t>
  </si>
  <si>
    <t>AFS SCTIB REV RF BDS 12A PROC</t>
  </si>
  <si>
    <t>41L59000</t>
  </si>
  <si>
    <t>AFS SCTIB REV RF BDS 12A COI</t>
  </si>
  <si>
    <t>41L69000</t>
  </si>
  <si>
    <t>AFS WINTHROP INST BD 12E PROC</t>
  </si>
  <si>
    <t>41L79000</t>
  </si>
  <si>
    <t>AFS WINTHROP INST BD 12E COI</t>
  </si>
  <si>
    <t>41L89000</t>
  </si>
  <si>
    <t>AFS WINTHROP INST BD 12E DS</t>
  </si>
  <si>
    <t>41L99000</t>
  </si>
  <si>
    <t>AFS CLEM INST REF BD 12C PROC</t>
  </si>
  <si>
    <t>41M19000</t>
  </si>
  <si>
    <t>AFS-SCTIB REV RF BDS 15A PROC</t>
  </si>
  <si>
    <t>41M29000</t>
  </si>
  <si>
    <t>AFS-SCTIB REV RF BDS 15A COI</t>
  </si>
  <si>
    <t>41M39000</t>
  </si>
  <si>
    <t>AFS-SHA 2015A BOND RES FUND</t>
  </si>
  <si>
    <t>41M49000</t>
  </si>
  <si>
    <t>AFS-SHA 2015A REVENUE ACCT</t>
  </si>
  <si>
    <t>41M59000</t>
  </si>
  <si>
    <t>AFS-USC HED REV BONDS 15 PROC</t>
  </si>
  <si>
    <t>41M69000</t>
  </si>
  <si>
    <t>AFS-USC HED REV BONDS 15 COI</t>
  </si>
  <si>
    <t>41M79000</t>
  </si>
  <si>
    <t>AFS-USC HED REV BONDS 15 DS</t>
  </si>
  <si>
    <t>41M88000</t>
  </si>
  <si>
    <t>B040 2016 MASTER LEASE PROCEEDS</t>
  </si>
  <si>
    <t>41M98000</t>
  </si>
  <si>
    <t>MASTER LEASE CONTRACT</t>
  </si>
  <si>
    <t>41N19000</t>
  </si>
  <si>
    <t>AFS-H15 REV REF 2017A PROC</t>
  </si>
  <si>
    <t>41N29000</t>
  </si>
  <si>
    <t>AFS-H15 REV REF 2017A COI</t>
  </si>
  <si>
    <t>41N39000</t>
  </si>
  <si>
    <t>AFS-H15 REV REF 2017A DS</t>
  </si>
  <si>
    <t>41N49000</t>
  </si>
  <si>
    <t>AFS-H15 REV REF 2017B PROC</t>
  </si>
  <si>
    <t>41N59000</t>
  </si>
  <si>
    <t>AFS-H15 REV REF 2017B COI</t>
  </si>
  <si>
    <t>41N69000</t>
  </si>
  <si>
    <t>AFS-H15 REV REF 2017B DS</t>
  </si>
  <si>
    <t>41N78000</t>
  </si>
  <si>
    <t>SFAA/DMH LES REV 17 PROC</t>
  </si>
  <si>
    <t>41N88000</t>
  </si>
  <si>
    <t>SFAA/DMH LES REV 17 COI</t>
  </si>
  <si>
    <t>41N90000</t>
  </si>
  <si>
    <t>SFAA/DMH LES REV 17 DS</t>
  </si>
  <si>
    <t>41R19000</t>
  </si>
  <si>
    <t>AFS-L320 2019B PROGRAM ACCOUNT</t>
  </si>
  <si>
    <t>41R29000</t>
  </si>
  <si>
    <t>AFS-L320 2019B DPA MTG ACCOUNT</t>
  </si>
  <si>
    <t>41R39000</t>
  </si>
  <si>
    <t>AFS-L320 2019B CAPITAL INTEREST</t>
  </si>
  <si>
    <t>41R49000</t>
  </si>
  <si>
    <t>AFS-L320 2019B BOND RES</t>
  </si>
  <si>
    <t>41R59000</t>
  </si>
  <si>
    <t>AFS-L320 2019B SER REL PREM</t>
  </si>
  <si>
    <t>41R69000</t>
  </si>
  <si>
    <t>AFS-L320 2019B REVENUE ACCOUNT</t>
  </si>
  <si>
    <t>41R79000</t>
  </si>
  <si>
    <t>AFS-T200 INST DEBT SERVICE</t>
  </si>
  <si>
    <t>41R89000</t>
  </si>
  <si>
    <t>AFS-H270 RURAL LOAN FORGIVENESS</t>
  </si>
  <si>
    <t>41R98000</t>
  </si>
  <si>
    <t>N080 MASTER LEASE PROC - LIVE SCAN</t>
  </si>
  <si>
    <t>41S79000</t>
  </si>
  <si>
    <t>AFS-ARRA STIMULUS</t>
  </si>
  <si>
    <t>41T19000</t>
  </si>
  <si>
    <t>AFS-H170 HED REV REF 22 PROC</t>
  </si>
  <si>
    <t>41T29000</t>
  </si>
  <si>
    <t>AFS-H170 HED REV REF 22 COI</t>
  </si>
  <si>
    <t>41T39000</t>
  </si>
  <si>
    <t>AFS-H170 HED REV REF 22 DS</t>
  </si>
  <si>
    <t>41T49000</t>
  </si>
  <si>
    <t>AFS-H270 ATH REV 2022A PROC</t>
  </si>
  <si>
    <t>41T59000</t>
  </si>
  <si>
    <t>AFS-H270 ATH REV 2022A COI</t>
  </si>
  <si>
    <t>41T69000</t>
  </si>
  <si>
    <t>AFS-H270 ATH REV 2022A DS</t>
  </si>
  <si>
    <t>41T79000</t>
  </si>
  <si>
    <t>AFS-H270 HED RF REV 2022A PROC</t>
  </si>
  <si>
    <t>41T89000</t>
  </si>
  <si>
    <t>AFS-H270 HED RF REV 2022A COI</t>
  </si>
  <si>
    <t>41T99000</t>
  </si>
  <si>
    <t>AFS-H270 HED RF REV 2022A DS</t>
  </si>
  <si>
    <t>AFS-USC AUX REV MAINT RESERVE</t>
  </si>
  <si>
    <t>AFS-HOUSING FACIL OPERATING FD</t>
  </si>
  <si>
    <t>AFS-STATE LIFE &amp; LTD</t>
  </si>
  <si>
    <t>RS INVESTMENT COMM - OPERATING</t>
  </si>
  <si>
    <t>SC FIRST STEPS-OTHER FUNDS</t>
  </si>
  <si>
    <t>AFS-SC FIRST STEPS-OTHER FUNDS</t>
  </si>
  <si>
    <t>AFS-SPECIAL TRUST FD-CITADEL</t>
  </si>
  <si>
    <t>AFS-MUSC INST BOND DS 96A</t>
  </si>
  <si>
    <t>AFS-SCHOL &amp; STUDENT AID-INVEST</t>
  </si>
  <si>
    <t>AFS-AUXILIARY ENTERPRISE-BUDGETED</t>
  </si>
  <si>
    <t>AFS-AUXILIARY ENTERPRISE-UNBUDGETED</t>
  </si>
  <si>
    <t>COOPER SPECIAL PROG FD</t>
  </si>
  <si>
    <t>AFS-LOAN FUNDS-INV</t>
  </si>
  <si>
    <t>AFS-RESTRICTED FUNDS OTHER</t>
  </si>
  <si>
    <t>AFS-ENDOWMENT FUNDS INV</t>
  </si>
  <si>
    <t>AFS-CLEMSON IPTAY-INVESTMENTS</t>
  </si>
  <si>
    <t>AFS-FMU INST GENERAL DS FUND</t>
  </si>
  <si>
    <t>AFS-LOST WAGES ASSISTANCE BENEFIT FUND</t>
  </si>
  <si>
    <t>AFS-SPECIAL BENEFITS</t>
  </si>
  <si>
    <t>AFS-SPECIAL BENEFITS-EXTERNAL GRANTS</t>
  </si>
  <si>
    <t>AFS-UNEMPLOYMENT COMP FUND</t>
  </si>
  <si>
    <t>AFS-FMU INST CAPITAL PROJ FUND</t>
  </si>
  <si>
    <t>AFS-SCSU STADIUM IMPR DEBT SER</t>
  </si>
  <si>
    <t>SIF TRUST</t>
  </si>
  <si>
    <t>AFS-SECOND INJURY FUND-TRUST</t>
  </si>
  <si>
    <t>RETIREMENT SYSTEM-OPERATING</t>
  </si>
  <si>
    <t>AFS-COASTAL AUXIL REVENUE FUND</t>
  </si>
  <si>
    <t>TOBACCO COMMUNITY TRUST FD</t>
  </si>
  <si>
    <t>AFS - RETIREMENT SYSTEM ADMIN. - PEBA</t>
  </si>
  <si>
    <t>HHS-HEALTHCARE TRUST EARN</t>
  </si>
  <si>
    <t>AFS-MUSC INST CAPITAL PROJ FD</t>
  </si>
  <si>
    <t>AFS-CITADEL INST CAP PROJ FD</t>
  </si>
  <si>
    <t>RECREATION LAND TRUST FUND</t>
  </si>
  <si>
    <t>RECREATION LAND TRUST FUND - R&amp; M</t>
  </si>
  <si>
    <t>RECREATION LAND TRUST FUND - CAP</t>
  </si>
  <si>
    <t>GIFTS &amp; ENDOWMENTS TRUST</t>
  </si>
  <si>
    <t>AFS-GIFTS &amp; ENDOWMENTS</t>
  </si>
  <si>
    <t>AFS-USC MED INST GEN DS FD</t>
  </si>
  <si>
    <t>SC FIRST STEPS-GEN FD APPR</t>
  </si>
  <si>
    <t>AFS-SC FIRST STEPS-GEN FD APPR</t>
  </si>
  <si>
    <t>AFS-FIRST STEPS-POLICY &amp; ACCOUNTABILITY</t>
  </si>
  <si>
    <t>AFS-FIRST STEPS-BABYNET</t>
  </si>
  <si>
    <t>AFS-FIRST STEPS-CDEPP</t>
  </si>
  <si>
    <t>AFS-FIRST STEPS-EARLY CHILDHOOD SERVICES</t>
  </si>
  <si>
    <t>42A19000</t>
  </si>
  <si>
    <t>AFS-WINTHROP REVENUE FUND</t>
  </si>
  <si>
    <t>42A29000</t>
  </si>
  <si>
    <t>AFS-WINTHROP GOB ST INST 13 PROC</t>
  </si>
  <si>
    <t>42A39000</t>
  </si>
  <si>
    <t>AFS-WINTHROP GOB ST INST 13 COI</t>
  </si>
  <si>
    <t>42A49000</t>
  </si>
  <si>
    <t>AFS-WINTHROP GOB ST INST 13 DS</t>
  </si>
  <si>
    <t>42A69000</t>
  </si>
  <si>
    <t>AFS-MUSC INST BOND PROC 2000A</t>
  </si>
  <si>
    <t>42A89000</t>
  </si>
  <si>
    <t>AFS-MUSC INST BOND DS 2000A</t>
  </si>
  <si>
    <t>42B19000</t>
  </si>
  <si>
    <t>AFS-MUSC INSTI BD DS 2001</t>
  </si>
  <si>
    <t>42B49000</t>
  </si>
  <si>
    <t>AFS-WINTHROP INST BD DS 2001</t>
  </si>
  <si>
    <t>42B59000</t>
  </si>
  <si>
    <t>AFS-USC INST BONDS 15A PROC</t>
  </si>
  <si>
    <t>42B69000</t>
  </si>
  <si>
    <t>AFS-USC INST BONDS 15A COI</t>
  </si>
  <si>
    <t>42B79000</t>
  </si>
  <si>
    <t>AFS-USC INST BONDS 15A DS</t>
  </si>
  <si>
    <t>42C30000</t>
  </si>
  <si>
    <t>CONSERVATION BANK OPERATING FUND</t>
  </si>
  <si>
    <t>42C40000</t>
  </si>
  <si>
    <t>KELLETT SITE FUND</t>
  </si>
  <si>
    <t>42C50000</t>
  </si>
  <si>
    <t>TAYLOR TRUST AGREEMENT</t>
  </si>
  <si>
    <t>42C79000</t>
  </si>
  <si>
    <t>AFS-MIDLANDS TECH GO DS 02C</t>
  </si>
  <si>
    <t>42D19000</t>
  </si>
  <si>
    <t>AFS-CLEM ATH FAC REV 14A PROC</t>
  </si>
  <si>
    <t>42D29000</t>
  </si>
  <si>
    <t>AFS-CLEM ATH FAC REV 14A COI</t>
  </si>
  <si>
    <t>42D39000</t>
  </si>
  <si>
    <t>AFS-CLEM ATH FAC REV 14A DS</t>
  </si>
  <si>
    <t>42D49000</t>
  </si>
  <si>
    <t>AFS-USC PKG REV BONDS 03B DS</t>
  </si>
  <si>
    <t>42D59000</t>
  </si>
  <si>
    <t>AFS-CLEM ATH FAC REV 14B PROC</t>
  </si>
  <si>
    <t>42D69000</t>
  </si>
  <si>
    <t>AFS-CLEM ATH FAC REV 14B COI</t>
  </si>
  <si>
    <t>42D79000</t>
  </si>
  <si>
    <t>AFS-CLEM ATH FAC REV 14B DS</t>
  </si>
  <si>
    <t>42E19000</t>
  </si>
  <si>
    <t>AFS-CLEM ATH REF REV 14C PROC</t>
  </si>
  <si>
    <t>42E29000</t>
  </si>
  <si>
    <t>AFS-CLEM ATH REF REV 14C COI</t>
  </si>
  <si>
    <t>42E39000</t>
  </si>
  <si>
    <t>AFS-CLEM ATH REF REV 14C DS</t>
  </si>
  <si>
    <t>42E59000</t>
  </si>
  <si>
    <t>AFS-FMU MAINT RESERVE 04</t>
  </si>
  <si>
    <t>42E79000</t>
  </si>
  <si>
    <t>AFS-SHA 2004A ACQ FD</t>
  </si>
  <si>
    <t>42E89000</t>
  </si>
  <si>
    <t>AFS-C OF C REV DS 04A</t>
  </si>
  <si>
    <t>42E99000</t>
  </si>
  <si>
    <t>AFS-C OF C REV PROC 04A</t>
  </si>
  <si>
    <t>42F18000</t>
  </si>
  <si>
    <t>GO ECON DEV BD COI 05C</t>
  </si>
  <si>
    <t>42F29000</t>
  </si>
  <si>
    <t>AFS-DIST PROCEEDS RES UNIV BD</t>
  </si>
  <si>
    <t>42F39000</t>
  </si>
  <si>
    <t>AFS-C OF C FAC IMP CIP FD AUX</t>
  </si>
  <si>
    <t>42F48000</t>
  </si>
  <si>
    <t>DIST PROCEEDS DEF MAINT BD - CAP PROJ FD</t>
  </si>
  <si>
    <t>42F49000</t>
  </si>
  <si>
    <t>AFS-DIST PROCEEDS DEF MAINT BD</t>
  </si>
  <si>
    <t>42F79000</t>
  </si>
  <si>
    <t>AFS-USC HEF COLA HSG 05A DS</t>
  </si>
  <si>
    <t>42F89000</t>
  </si>
  <si>
    <t>AFS-USC HEF PARK 05A DS</t>
  </si>
  <si>
    <t>42F99000</t>
  </si>
  <si>
    <t>AFS-USC SPTBG HSG 05A DS</t>
  </si>
  <si>
    <t>42G18000</t>
  </si>
  <si>
    <t>HERITAGE TRUST REV PROC</t>
  </si>
  <si>
    <t>42G20000</t>
  </si>
  <si>
    <t>BAY BER-CAP HGHTS WATER SY</t>
  </si>
  <si>
    <t>42G30000</t>
  </si>
  <si>
    <t>NATIVE SHORES HOA INTEREST REV-RESTRICT</t>
  </si>
  <si>
    <t>42G39000</t>
  </si>
  <si>
    <t>AFS-CLEMSON ATH FACS IMP 01</t>
  </si>
  <si>
    <t>42G49000</t>
  </si>
  <si>
    <t>AFS-COASTAL ST INST DS 06C</t>
  </si>
  <si>
    <t>42G59000</t>
  </si>
  <si>
    <t>AFS-COASTAL ST INST PROC 06C</t>
  </si>
  <si>
    <t>42G69000</t>
  </si>
  <si>
    <t>AFS-COASTAL ST INST COI 06C</t>
  </si>
  <si>
    <t>42G79000</t>
  </si>
  <si>
    <t>AFS-SC STATE ST INST DS 06D</t>
  </si>
  <si>
    <t>42G89000</t>
  </si>
  <si>
    <t>AFS-SC STATE ST INST PROC 06D</t>
  </si>
  <si>
    <t>42G99000</t>
  </si>
  <si>
    <t>AFS-SC STATE ST INST COI 06D</t>
  </si>
  <si>
    <t>42H19000</t>
  </si>
  <si>
    <t>AFS-WINTHROP ACQ FD 6-16-2008</t>
  </si>
  <si>
    <t>42H29000</t>
  </si>
  <si>
    <t>AFS-SCTIB 2003B-1 CRED ISS RES</t>
  </si>
  <si>
    <t>42H39000</t>
  </si>
  <si>
    <t>AFS-SCTIB 2003B-2 CRED ISS RES</t>
  </si>
  <si>
    <t>42H49000</t>
  </si>
  <si>
    <t>AFS-SCTIB 2003B-3 CRED ISS RES</t>
  </si>
  <si>
    <t>42H59000</t>
  </si>
  <si>
    <t>AFS-USC ATH FACS RESERVE 08A&amp;B</t>
  </si>
  <si>
    <t>42H69000</t>
  </si>
  <si>
    <t>AFS-SCTIB 2003B MODE CONV COI</t>
  </si>
  <si>
    <t>42H79000</t>
  </si>
  <si>
    <t>AFS-CLEMSON ATH FACS DS RES 01</t>
  </si>
  <si>
    <t>42H88000</t>
  </si>
  <si>
    <t>AG COMM-321 LEX ASSOC ESC</t>
  </si>
  <si>
    <t>42H99000</t>
  </si>
  <si>
    <t>AFS-LANDER GO ST 2005 REBATE</t>
  </si>
  <si>
    <t>42J19000</t>
  </si>
  <si>
    <t>42J29000</t>
  </si>
  <si>
    <t>42J39000</t>
  </si>
  <si>
    <t>AFS-FMU FAC REV 09A PROC</t>
  </si>
  <si>
    <t>42J49000</t>
  </si>
  <si>
    <t>AFS-FMU FAC REV 09A COI</t>
  </si>
  <si>
    <t>42J59000</t>
  </si>
  <si>
    <t>AFS-FMU FAC REV 09A DS</t>
  </si>
  <si>
    <t>42J69000</t>
  </si>
  <si>
    <t>AFS - CCU PROJECT FD - LOST</t>
  </si>
  <si>
    <t>42J89000</t>
  </si>
  <si>
    <t>AFS-BERKELEY CTY SALES TX PROG FD</t>
  </si>
  <si>
    <t>42J89001</t>
  </si>
  <si>
    <t>AFS-GEORGETOWN SALES TAX PROGRAM</t>
  </si>
  <si>
    <t>42K19000</t>
  </si>
  <si>
    <t>AFS-USC INST BDS 2011E DS</t>
  </si>
  <si>
    <t>42K29000</t>
  </si>
  <si>
    <t>AFS-USC INST BDS 2011A PROC</t>
  </si>
  <si>
    <t>42K39000</t>
  </si>
  <si>
    <t>AFS-USC INST BDS 2011A COI</t>
  </si>
  <si>
    <t>42K49000</t>
  </si>
  <si>
    <t>AFS-USC INST BDS 2011A DS</t>
  </si>
  <si>
    <t>42K59000</t>
  </si>
  <si>
    <t>AFS-USC AIKEN BS 2011A DS</t>
  </si>
  <si>
    <t>42K69000</t>
  </si>
  <si>
    <t>AFS-USC UPSTATE BD 2011A DS</t>
  </si>
  <si>
    <t>42K79000</t>
  </si>
  <si>
    <t>AFS-CLEMSON INST BD 2011B PROC</t>
  </si>
  <si>
    <t>42K89000</t>
  </si>
  <si>
    <t>AFS-CLEMSON INST BD 2011B COI</t>
  </si>
  <si>
    <t>42K99000</t>
  </si>
  <si>
    <t>AFS-CLEMSON INST BD 2011B DS</t>
  </si>
  <si>
    <t>42L19000</t>
  </si>
  <si>
    <t>AFS CLEM INST REF BD 12C COI</t>
  </si>
  <si>
    <t>42L29000</t>
  </si>
  <si>
    <t>AFS CLEM INST REF BD 12C DS</t>
  </si>
  <si>
    <t>42L39000</t>
  </si>
  <si>
    <t>AFS WINTHROP REF BD 12D PROC</t>
  </si>
  <si>
    <t>42L49000</t>
  </si>
  <si>
    <t>AFS WINTHROP REF BD 12D COI</t>
  </si>
  <si>
    <t>42L59000</t>
  </si>
  <si>
    <t>AFS WINTHROP REF BD 12D DS</t>
  </si>
  <si>
    <t>42L69000</t>
  </si>
  <si>
    <t>AFS MUSC INST REF BD 12B PROC</t>
  </si>
  <si>
    <t>42L79000</t>
  </si>
  <si>
    <t>AFS MUSC INST REF BD 12B COI</t>
  </si>
  <si>
    <t>42L89000</t>
  </si>
  <si>
    <t>AFS MUSC INST REF BD 12B DS</t>
  </si>
  <si>
    <t>42L99000</t>
  </si>
  <si>
    <t>AFS USC INST REF BD 12A PROC</t>
  </si>
  <si>
    <t>42M19000</t>
  </si>
  <si>
    <t>AFS-CLEM ATH FAC REV 15B PROC</t>
  </si>
  <si>
    <t>42M29000</t>
  </si>
  <si>
    <t>AFS-CLEM ATH FAC REV 15B COI</t>
  </si>
  <si>
    <t>42M39000</t>
  </si>
  <si>
    <t>AFS-CLEM ATH FAC REV 15B DS</t>
  </si>
  <si>
    <t>42M49000</t>
  </si>
  <si>
    <t>AFS-CLEM HED REVENUE 15B PROC</t>
  </si>
  <si>
    <t>42M59000</t>
  </si>
  <si>
    <t>AFS-CLEM HED REVENUE 15B COI</t>
  </si>
  <si>
    <t>42M69000</t>
  </si>
  <si>
    <t>AFS-CLEM HED REVENUE 15B DS</t>
  </si>
  <si>
    <t>42M78000</t>
  </si>
  <si>
    <t>GO RUI REF BDS 16A PROC</t>
  </si>
  <si>
    <t>42M88000</t>
  </si>
  <si>
    <t>GO RUI REF BDS 16A COI</t>
  </si>
  <si>
    <t>42M90000</t>
  </si>
  <si>
    <t>GO RUI REF BDS 16A DS</t>
  </si>
  <si>
    <t>42N19000</t>
  </si>
  <si>
    <t>AFS-USC ATH FAC BND 17A PROC</t>
  </si>
  <si>
    <t>42N29000</t>
  </si>
  <si>
    <t>AFS-USC ATH FAC BND 17A COI</t>
  </si>
  <si>
    <t>42N39000</t>
  </si>
  <si>
    <t>AFS-USC ATH FAC BND 17A DS</t>
  </si>
  <si>
    <t>42N49000</t>
  </si>
  <si>
    <t>AFS-H51 REF REV BND 17 PROC</t>
  </si>
  <si>
    <t>42N59000</t>
  </si>
  <si>
    <t>AFS-H51 REF REV BND 17 COI</t>
  </si>
  <si>
    <t>42N69000</t>
  </si>
  <si>
    <t>AFS-H51 REF REV BND 17 DS</t>
  </si>
  <si>
    <t>42N79000</t>
  </si>
  <si>
    <t>AFS-H17 REF REV BNDS 2017 PROC</t>
  </si>
  <si>
    <t>42N89000</t>
  </si>
  <si>
    <t>AFS-H17 REF REV BNDS 2017 COI</t>
  </si>
  <si>
    <t>42N99000</t>
  </si>
  <si>
    <t>AFS-H17 REF REV BNDS 2017 DS</t>
  </si>
  <si>
    <t>42R19000</t>
  </si>
  <si>
    <t>AFS-L320 2020A PROGRAM ACCOUNT</t>
  </si>
  <si>
    <t>42R29000</t>
  </si>
  <si>
    <t>AFS-L320 2020A DPA MTG ACCOUNT</t>
  </si>
  <si>
    <t>42R39000</t>
  </si>
  <si>
    <t>AFS-L320 2020A BOND RES</t>
  </si>
  <si>
    <t>42R49000</t>
  </si>
  <si>
    <t>AFS-L320 2020A CAPITAL INTEREST</t>
  </si>
  <si>
    <t>42R59000</t>
  </si>
  <si>
    <t>AFS-L320 2020A SER REL PREM</t>
  </si>
  <si>
    <t>42R69000</t>
  </si>
  <si>
    <t>AFS-L320 2020A REVENUE ACCOUNT</t>
  </si>
  <si>
    <t>42R78000</t>
  </si>
  <si>
    <t>P280 MASTER LEASE PROC - COMP REF</t>
  </si>
  <si>
    <t>42R88000</t>
  </si>
  <si>
    <t>B040 MASTER LEASE PROC - FY21 COMP</t>
  </si>
  <si>
    <t>42R99000</t>
  </si>
  <si>
    <t>AFS-H240 MASTER LEASE PROC - COMP REF</t>
  </si>
  <si>
    <t>42S39000</t>
  </si>
  <si>
    <t>AFS - ARRA COBRA PREMIUM ASSIST SUBSDY</t>
  </si>
  <si>
    <t>42S40000</t>
  </si>
  <si>
    <t>ARRA CLEAN WATER SRF</t>
  </si>
  <si>
    <t>42S50000</t>
  </si>
  <si>
    <t>ARRA DRINKING WATER SRF</t>
  </si>
  <si>
    <t>42S99000</t>
  </si>
  <si>
    <t>AFS ARRA UC TRUST</t>
  </si>
  <si>
    <t>42T19000</t>
  </si>
  <si>
    <t>AFS-H270 SHED R REV 2022A PROC</t>
  </si>
  <si>
    <t>42T29000</t>
  </si>
  <si>
    <t>AFS-H270 SHED R REV 2022A COI</t>
  </si>
  <si>
    <t>42T39000</t>
  </si>
  <si>
    <t>AFS-H270 SHED R REV 2022A DS</t>
  </si>
  <si>
    <t>TALL PINES SUBDIVISION FINANCIAL AGREEMT</t>
  </si>
  <si>
    <t>LAKEWALK TINY HOME PARK</t>
  </si>
  <si>
    <t>KOPPERS-BEAZER GROUNDWATER NRD</t>
  </si>
  <si>
    <t>HARBOR POINT POA</t>
  </si>
  <si>
    <t>FRIENDS OF THE AAHM</t>
  </si>
  <si>
    <t>WHSE RECEIPTS GUARANTEE</t>
  </si>
  <si>
    <t>DEFENSE OF INDIGENTS CIVIL ACTION APP FE</t>
  </si>
  <si>
    <t>AFS-M WMS ENDOWED CHAIR-ACCG</t>
  </si>
  <si>
    <t>INDIGENT DEFENSE - DEATH PENALTY</t>
  </si>
  <si>
    <t>INDIGENT DEFENSE - CONFLICT</t>
  </si>
  <si>
    <t>INDIGENT DEFENSE - PUBLIC DEFENDER SUPP</t>
  </si>
  <si>
    <t>INDIGENT DEFENSE - PROBATION FEE</t>
  </si>
  <si>
    <t>INDIGENT DEFENSE - OFFSET BUDGET CUTS</t>
  </si>
  <si>
    <t>INDIGENT DEFENSE - LEGAL AID</t>
  </si>
  <si>
    <t>INDIGENT DEFENSE - OID OPERATING</t>
  </si>
  <si>
    <t>INDIGENT DEFENSE - OID EMPLOYER CONTRIBU</t>
  </si>
  <si>
    <t>AFS-MUSC PARKING FAC DEBT SERV</t>
  </si>
  <si>
    <t>AFS-PRES SCHOLARSHIP FUND</t>
  </si>
  <si>
    <t>SPRINGDALE FUND</t>
  </si>
  <si>
    <t>AFS-MUSC HFRB DEBT SERVICE FD</t>
  </si>
  <si>
    <t>ENVIRONMENTAL MITIGATION TRUST-VW SETTLE</t>
  </si>
  <si>
    <t>UNINSURED MOTORIST FUND-ADMIN</t>
  </si>
  <si>
    <t>AFS-C OF C INST GENERAL DS FD</t>
  </si>
  <si>
    <t>AFS-C OF C INST CAP PROJ FUND</t>
  </si>
  <si>
    <t>AFS-USC COLA INST CAP PROJ FD</t>
  </si>
  <si>
    <t>AFS-USC MED INST CAP PROJ FD</t>
  </si>
  <si>
    <t>AFS-USC AIKEN INST CAP PROJ FD</t>
  </si>
  <si>
    <t>AFS-COASTAL INST CAP PROJ FD</t>
  </si>
  <si>
    <t>AFS-USC SPART INST CAP PROJ FD</t>
  </si>
  <si>
    <t>AFS-USC BEAUF INST CAP PROJ FD</t>
  </si>
  <si>
    <t>AFS-USC LANCA INST CAP PROJ FD</t>
  </si>
  <si>
    <t>AFS-USC SALKE INST CAP PROJ FD</t>
  </si>
  <si>
    <t>SC INFRASTRUCTURE LOAN FD</t>
  </si>
  <si>
    <t>CONFISCATED CASH 44-53-520</t>
  </si>
  <si>
    <t>CONFISCATED CASH 44-53-520 EXTERNAL</t>
  </si>
  <si>
    <t>GRAIN PRODUCERS GUARANTY FUND</t>
  </si>
  <si>
    <t>AFS-LOAN RESERVE ACCOUNT</t>
  </si>
  <si>
    <t>AFS-LOAN SERVICING ACCOUNT</t>
  </si>
  <si>
    <t>AFS-COASTAL REF REV FUND 99A</t>
  </si>
  <si>
    <t>AFS-COASTAL REF REV DS 99A</t>
  </si>
  <si>
    <t>NONGAME WILDLIFE &amp; NATURAL AREAS FUND</t>
  </si>
  <si>
    <t>NONGAME WILDLIFE &amp; NATURAL AREAS - BIRDS</t>
  </si>
  <si>
    <t>BURWELL TRUST</t>
  </si>
  <si>
    <t>BURWELL TRUST-INCOME</t>
  </si>
  <si>
    <t>WBTS HERITAGE PRESERVE TR</t>
  </si>
  <si>
    <t>AFS-ATHLETIC SCHOLARSHIPS</t>
  </si>
  <si>
    <t>AFS-COMMERCE BERKLEY COUNTY INTERCHANGE</t>
  </si>
  <si>
    <t>AFS-MARK CLARK EXPRESSWAY EXTENSION</t>
  </si>
  <si>
    <t>AFS-USC SUMT INST CAP PROJ FD</t>
  </si>
  <si>
    <t>AFS-USC UNION INST CAP PROJ FD</t>
  </si>
  <si>
    <t>EDUCATION PROG DONATIONS</t>
  </si>
  <si>
    <t>EXCEPTIONAL NEEDS CHILDREN</t>
  </si>
  <si>
    <t>GRADY OLIVER TRUST</t>
  </si>
  <si>
    <t>MITIGATION TRUST FUND</t>
  </si>
  <si>
    <t>MITIGATION TF-BROAD RIVER</t>
  </si>
  <si>
    <t>MITIGATION TF-REEDY RIVER</t>
  </si>
  <si>
    <t>MITIGATION TF-SAV RIVER</t>
  </si>
  <si>
    <t>MITIGATION TF-BUZZ ROOST</t>
  </si>
  <si>
    <t>MITIGATION TF-ST STEPH FISH</t>
  </si>
  <si>
    <t>MITIGATION TF-STAR EVVIVA</t>
  </si>
  <si>
    <t>MITIGATION TF-USACOE</t>
  </si>
  <si>
    <t>MITIGATION OF 12 MILE CREEK &amp; HARTWELL</t>
  </si>
  <si>
    <t>MITIGATION TF-SHEP STURGEON</t>
  </si>
  <si>
    <t>MITIGATION TRUST FUND - SHEP WETLANDS</t>
  </si>
  <si>
    <t>MITIGATION TF 12 MILE CREEK &amp; HARTWELL</t>
  </si>
  <si>
    <t>HERITAGE TRUST - HABITAT PROTECTION</t>
  </si>
  <si>
    <t>HERITAGE TRUST - CULTURAL PRESERVES</t>
  </si>
  <si>
    <t>HERITAGE TRUST - HERITAGE PRESERVES</t>
  </si>
  <si>
    <t>HERITAGE TRUST - COASTAL PRESERVES</t>
  </si>
  <si>
    <t>43A19000</t>
  </si>
  <si>
    <t>AFS-USC INST REF BD 15B PROC</t>
  </si>
  <si>
    <t>43A29000</t>
  </si>
  <si>
    <t>AFS-USC INST REF BD 15B COI</t>
  </si>
  <si>
    <t>43A39000</t>
  </si>
  <si>
    <t>AFS-USC INST REF BD 15B DS</t>
  </si>
  <si>
    <t>43A49000</t>
  </si>
  <si>
    <t>AFS-CLEMSON REV 2000 DS</t>
  </si>
  <si>
    <t>43A79000</t>
  </si>
  <si>
    <t>AFS-USC REVENUE BD DS 2000A</t>
  </si>
  <si>
    <t>43A87000</t>
  </si>
  <si>
    <t>BARNWELL ECONOMIC DEV FD</t>
  </si>
  <si>
    <t>43B10000</t>
  </si>
  <si>
    <t>43B10607</t>
  </si>
  <si>
    <t>EDUC LOTTERY - 6-8 ENHANCEMENT</t>
  </si>
  <si>
    <t>43B10610</t>
  </si>
  <si>
    <t>EDUC LOTTERY - K-5 ENHANCEMENT</t>
  </si>
  <si>
    <t>43B19000</t>
  </si>
  <si>
    <t>AFS-EDUCATION LOTTERY ACCOUNT</t>
  </si>
  <si>
    <t>43B29000</t>
  </si>
  <si>
    <t>AFS-ALUMNI FUNDS</t>
  </si>
  <si>
    <t>43B59000</t>
  </si>
  <si>
    <t>AFS-USC ATH FAC REV BDS DS</t>
  </si>
  <si>
    <t>43B69000</t>
  </si>
  <si>
    <t>AFS-LANDER GOB ST INST 13 PROC</t>
  </si>
  <si>
    <t>43B79000</t>
  </si>
  <si>
    <t>AFS-LANDER GOB ST INST 13 COI</t>
  </si>
  <si>
    <t>43B89000</t>
  </si>
  <si>
    <t>AFS-LANDER GOB ST INST 13 DS</t>
  </si>
  <si>
    <t>43C19000</t>
  </si>
  <si>
    <t>AFS-USC INSTIT DS 2002E</t>
  </si>
  <si>
    <t>43C39000</t>
  </si>
  <si>
    <t>AFS-USC AIKEN INSTI DS 2002E</t>
  </si>
  <si>
    <t>43C59000</t>
  </si>
  <si>
    <t>AFS - CCU HI ED RV BD 14 PROC</t>
  </si>
  <si>
    <t>43C69000</t>
  </si>
  <si>
    <t>AFS - CCU HI ED RV BD 14 COI</t>
  </si>
  <si>
    <t>43C79000</t>
  </si>
  <si>
    <t>AFS - CCU HI ED RV BD 14 DS</t>
  </si>
  <si>
    <t>43C89000</t>
  </si>
  <si>
    <t>AFS-COASTAL CAR GO DS 02D</t>
  </si>
  <si>
    <t>43D17000</t>
  </si>
  <si>
    <t>SC CHAMBER MANF TRUST</t>
  </si>
  <si>
    <t>43D20000</t>
  </si>
  <si>
    <t>G/S DUI DMV AUTO FEE</t>
  </si>
  <si>
    <t>43D27000</t>
  </si>
  <si>
    <t>43D39000</t>
  </si>
  <si>
    <t>AFS-USC ATH FAC REV BD 15 PROC</t>
  </si>
  <si>
    <t>43D49000</t>
  </si>
  <si>
    <t>AFS-USC ATH FAC REV BD 15 COI</t>
  </si>
  <si>
    <t>43D59000</t>
  </si>
  <si>
    <t>AFS-USC ATH FAC REV BD 15 DS</t>
  </si>
  <si>
    <t>43D89000</t>
  </si>
  <si>
    <t>AFS-CLEMSON REV DS 03</t>
  </si>
  <si>
    <t>43E29000</t>
  </si>
  <si>
    <t>AFS-C OF C REV DS 04B</t>
  </si>
  <si>
    <t>43E39000</t>
  </si>
  <si>
    <t>AFS-C OF C REV PROC 04B</t>
  </si>
  <si>
    <t>43E59000</t>
  </si>
  <si>
    <t>AFS-USC HSG REV 04A DS</t>
  </si>
  <si>
    <t>43F10000</t>
  </si>
  <si>
    <t>CONE MILLS SITE</t>
  </si>
  <si>
    <t>43F29000</t>
  </si>
  <si>
    <t>AFS-USC HEF REV REF 05A DS</t>
  </si>
  <si>
    <t>43F88000</t>
  </si>
  <si>
    <t>GO RES UNIV INFRA PROC 05A</t>
  </si>
  <si>
    <t>43F98000</t>
  </si>
  <si>
    <t>GO RES UNIV INFRA COI 05A</t>
  </si>
  <si>
    <t>43G19000</t>
  </si>
  <si>
    <t>AFS-USC COLA ST INST DS 06B</t>
  </si>
  <si>
    <t>43G29000</t>
  </si>
  <si>
    <t>AFS-USC COLA ST INST PROC 06B</t>
  </si>
  <si>
    <t>43G49000</t>
  </si>
  <si>
    <t>AFS-USC AIKEN ST INST DS 06B</t>
  </si>
  <si>
    <t>43G69000</t>
  </si>
  <si>
    <t>AFS-USC SPTBG ST INST DS 06B</t>
  </si>
  <si>
    <t>43G79000</t>
  </si>
  <si>
    <t>AFS-USC SPTBG ST INST PROC 06B</t>
  </si>
  <si>
    <t>43G89000</t>
  </si>
  <si>
    <t>AFS-COASTAL REF REV 06 DS</t>
  </si>
  <si>
    <t>43G99000</t>
  </si>
  <si>
    <t>AFS-COASTAL REF REV 06 COI</t>
  </si>
  <si>
    <t>43H19000</t>
  </si>
  <si>
    <t>AFS-CITADEL MASTER LEASE 08</t>
  </si>
  <si>
    <t>43H29000</t>
  </si>
  <si>
    <t>AFS-SC STATE UNIV LSE ACQ FD 08</t>
  </si>
  <si>
    <t>43H30000</t>
  </si>
  <si>
    <t>DEPT OF CORR LSE ACQ FD 08</t>
  </si>
  <si>
    <t>43H49000</t>
  </si>
  <si>
    <t>AFS-SHA FLOAT FD 2003A</t>
  </si>
  <si>
    <t>43H59000</t>
  </si>
  <si>
    <t>AFS-SHA FLOAT FD 2002A</t>
  </si>
  <si>
    <t>43H89000</t>
  </si>
  <si>
    <t>AFS-AFS SCTIB 03B SWAP COLLATERAL BOA</t>
  </si>
  <si>
    <t>43H99000</t>
  </si>
  <si>
    <t>AFS-AFS SCTIB 03B SWAP COLLATERAL WACH</t>
  </si>
  <si>
    <t>43J18000</t>
  </si>
  <si>
    <t>AIR CARRIER HUB 2010A PROC</t>
  </si>
  <si>
    <t>43J28000</t>
  </si>
  <si>
    <t>AIR CARRIER HUB 2010A COI</t>
  </si>
  <si>
    <t>43J30000</t>
  </si>
  <si>
    <t>AIR CARRIER HUB 2010A DS</t>
  </si>
  <si>
    <t>43J48000</t>
  </si>
  <si>
    <t>GO ECON DEV BONDS 2010A PROC</t>
  </si>
  <si>
    <t>43J58000</t>
  </si>
  <si>
    <t>GO ECON DEV BONDS 2010A COI</t>
  </si>
  <si>
    <t>43J60000</t>
  </si>
  <si>
    <t>CO ECON DEV BONDS 2010A DS</t>
  </si>
  <si>
    <t>43J78000</t>
  </si>
  <si>
    <t>GO ECON DEV BONDS 2010B PROC</t>
  </si>
  <si>
    <t>43J88000</t>
  </si>
  <si>
    <t>GO ECON DEV BONDS 2010B COI</t>
  </si>
  <si>
    <t>43J90000</t>
  </si>
  <si>
    <t>CO ECON DEV BONDS 2010B DS</t>
  </si>
  <si>
    <t>43K18000</t>
  </si>
  <si>
    <t>CIB REF BONDS 2011A PROC</t>
  </si>
  <si>
    <t>43K28000</t>
  </si>
  <si>
    <t>CIB REF BONDS 2011A COI</t>
  </si>
  <si>
    <t>43K49000</t>
  </si>
  <si>
    <t>AFS-USC AIKEN BD 2011E PROC</t>
  </si>
  <si>
    <t>43K59000</t>
  </si>
  <si>
    <t>AFS-USC BFT BD 20113 PROC</t>
  </si>
  <si>
    <t>43K69000</t>
  </si>
  <si>
    <t>AFS-USC AIKEN BD 2011E DS</t>
  </si>
  <si>
    <t>43K79000</t>
  </si>
  <si>
    <t>AFS-USC BFT BD2011E DS</t>
  </si>
  <si>
    <t>43K89000</t>
  </si>
  <si>
    <t>AFS-SHA 06A INVESTMENT AGREEMENT</t>
  </si>
  <si>
    <t>43K99000</t>
  </si>
  <si>
    <t>AFS-SHA 06C INVESTMENT AGREEMENT</t>
  </si>
  <si>
    <t>43L19000</t>
  </si>
  <si>
    <t>AFS USC INST REF BD 12A COI</t>
  </si>
  <si>
    <t>43L29000</t>
  </si>
  <si>
    <t>AFS USC INST REF BD 12A DS</t>
  </si>
  <si>
    <t>43L38000</t>
  </si>
  <si>
    <t>ECON DEV REF BD 12A PROC</t>
  </si>
  <si>
    <t>43L48000</t>
  </si>
  <si>
    <t>ECON DEV REF BD 12A COI</t>
  </si>
  <si>
    <t>43L50000</t>
  </si>
  <si>
    <t>SCH FAC REF BD 12A PROC</t>
  </si>
  <si>
    <t>43L60000</t>
  </si>
  <si>
    <t>SCH FAC REF BD 12A COI</t>
  </si>
  <si>
    <t>43L78000</t>
  </si>
  <si>
    <t>CAP IMPROV REF BD 12A PROC</t>
  </si>
  <si>
    <t>43L88000</t>
  </si>
  <si>
    <t>CAP IMPROV REF BD 12A COI</t>
  </si>
  <si>
    <t>43L99000</t>
  </si>
  <si>
    <t>AFS SCTIB REF BD 12A PROC</t>
  </si>
  <si>
    <t>43M18000</t>
  </si>
  <si>
    <t>GO ECON DEV BD 16A PROC</t>
  </si>
  <si>
    <t>43M28000</t>
  </si>
  <si>
    <t>GO ECON DEV BD 16A COI</t>
  </si>
  <si>
    <t>43M30000</t>
  </si>
  <si>
    <t>GO ECON DEV BD 16A DS</t>
  </si>
  <si>
    <t>43M48000</t>
  </si>
  <si>
    <t>GO ECN DEV REF BD 16B PROC</t>
  </si>
  <si>
    <t>43M58000</t>
  </si>
  <si>
    <t>GO ECN DEV REF BD 16B COI</t>
  </si>
  <si>
    <t>43M60000</t>
  </si>
  <si>
    <t>GO ECN DEV REF BD 16B DS</t>
  </si>
  <si>
    <t>43M78000</t>
  </si>
  <si>
    <t>GO ECN DEV REF BD 16C PROC</t>
  </si>
  <si>
    <t>43M88000</t>
  </si>
  <si>
    <t>GO ECN DEV REF BD 16C COI</t>
  </si>
  <si>
    <t>43M90000</t>
  </si>
  <si>
    <t>GO ECN DEV REF BD 16C DS</t>
  </si>
  <si>
    <t>43N18000</t>
  </si>
  <si>
    <t>H63 2018 MASTER LEASE BUS PROC</t>
  </si>
  <si>
    <t>43N29000</t>
  </si>
  <si>
    <t>AFS-SCTIB REV RF BDS 17A PROC</t>
  </si>
  <si>
    <t>43N39000</t>
  </si>
  <si>
    <t>AFS-SCTIB REV RF BDS 17A COI</t>
  </si>
  <si>
    <t>43N49000</t>
  </si>
  <si>
    <t>AFS-H12 GO SIB 2017A PROC</t>
  </si>
  <si>
    <t>43N59000</t>
  </si>
  <si>
    <t>AFS-H12 GO SIB 2017A COI</t>
  </si>
  <si>
    <t>43N69000</t>
  </si>
  <si>
    <t>AFS-H12 GO SIB 2017A DS</t>
  </si>
  <si>
    <t>43N79000</t>
  </si>
  <si>
    <t>AFS-H27 GO SIB 2017B PROC</t>
  </si>
  <si>
    <t>43N89000</t>
  </si>
  <si>
    <t>AFS-H27 GO SIB 2017B COI</t>
  </si>
  <si>
    <t>43N99000</t>
  </si>
  <si>
    <t>AFS-H27 GO SIB 2017B DS</t>
  </si>
  <si>
    <t>43R19000</t>
  </si>
  <si>
    <t>AFS-L320 2020B PRGM ACT</t>
  </si>
  <si>
    <t>43R29000</t>
  </si>
  <si>
    <t>AFS-L320 2020B DPA MTG ACT</t>
  </si>
  <si>
    <t>43R39000</t>
  </si>
  <si>
    <t>AFS-L320 2020B BOND RES</t>
  </si>
  <si>
    <t>43R49000</t>
  </si>
  <si>
    <t>AFS-L320 2020B CAP INT</t>
  </si>
  <si>
    <t>43R59000</t>
  </si>
  <si>
    <t>AFS-L320 2020B SER REL PREM</t>
  </si>
  <si>
    <t>43R69000</t>
  </si>
  <si>
    <t>AFS-L320 2020B REV ACT</t>
  </si>
  <si>
    <t>43R78000</t>
  </si>
  <si>
    <t>E160 GO AIR CAR 2021A PROC</t>
  </si>
  <si>
    <t>43R88000</t>
  </si>
  <si>
    <t>E160 GO AIR CAR 2021A COI</t>
  </si>
  <si>
    <t>43R90000</t>
  </si>
  <si>
    <t>E160 GO AIR CAR 2021A DS</t>
  </si>
  <si>
    <t>43S60000</t>
  </si>
  <si>
    <t>ARRA JUSTICE ASSIST GRANT PROGRAM</t>
  </si>
  <si>
    <t>AFS-MIDLANDS INST BD DS 98A</t>
  </si>
  <si>
    <t>STOLLER RESPONSE COST FUND</t>
  </si>
  <si>
    <t>WATEREE VSTQ AREA-DIVDS</t>
  </si>
  <si>
    <t>INMATE TRUST FUND</t>
  </si>
  <si>
    <t>ENDOWED PROFESSORSHIP</t>
  </si>
  <si>
    <t>DAYCO SCHOLARSHIP</t>
  </si>
  <si>
    <t>B&amp;C LEASE REV BONDS DS 99A</t>
  </si>
  <si>
    <t>MCKENZIE NICKLES INC</t>
  </si>
  <si>
    <t>AUCTION PROCEEDS</t>
  </si>
  <si>
    <t>PHILLIPS ESTATE</t>
  </si>
  <si>
    <t>AFS-SVA CUMULATIVE SNKG FD 88</t>
  </si>
  <si>
    <t>AFS-CHE ENDOWMENT</t>
  </si>
  <si>
    <t>AFS-USC COLA INST BOND DS 96B</t>
  </si>
  <si>
    <t>PATIENTS PERSONAL FUNDS</t>
  </si>
  <si>
    <t>MEDICAID EXPANSION MIAA</t>
  </si>
  <si>
    <t>Rural Infrastructure Fund</t>
  </si>
  <si>
    <t>AFS-HIGHWAYS &amp; PUBLIC TRANS FD</t>
  </si>
  <si>
    <t>AFS-HWY &amp; PUBLIC TRANS FD-HELD IN TRUST</t>
  </si>
  <si>
    <t>AFS-SCDOT TRANSIT OFFICE FUNDS</t>
  </si>
  <si>
    <t>AFS-INFRASTRUCTURE MAINTENANCE TRUST FD</t>
  </si>
  <si>
    <t>AFS-MARK CLARK EXPRESSWAY EXT-CHARLESTON</t>
  </si>
  <si>
    <t>AFS-MARK CLARK EXPRESSWAY EXT - SCTIB</t>
  </si>
  <si>
    <t>AFS-HOLLINGS CHAIR-PRINCIPAL</t>
  </si>
  <si>
    <t>AFS-HOLLINGS CHAIR-INCOME</t>
  </si>
  <si>
    <t>JUSTICE ASSISTANCE</t>
  </si>
  <si>
    <t>I-77 INTERCHNG-CAROLINA PANTHERS PROJECT</t>
  </si>
  <si>
    <t>WHITTEN CENTER TRUST</t>
  </si>
  <si>
    <t>PHILIP SRVS DANA CORP</t>
  </si>
  <si>
    <t>44B59000</t>
  </si>
  <si>
    <t>AFS-C OF C ED FAC REF DS 02B</t>
  </si>
  <si>
    <t>44B69000</t>
  </si>
  <si>
    <t>AFS-C OF C ED FAC REV DS 02A</t>
  </si>
  <si>
    <t>44C29000</t>
  </si>
  <si>
    <t>AFS-WINTHROP ST INST DS 03C</t>
  </si>
  <si>
    <t>44C39000</t>
  </si>
  <si>
    <t>AFS-MUSC ST INST PROC 03D</t>
  </si>
  <si>
    <t>44C59000</t>
  </si>
  <si>
    <t>AFS-MUSC ST INST DS 03D</t>
  </si>
  <si>
    <t>44C80000</t>
  </si>
  <si>
    <t>B&amp;C REV DPS 2003 DS</t>
  </si>
  <si>
    <t>44C90000</t>
  </si>
  <si>
    <t>B&amp;C REV DPS 2003 R&amp;R</t>
  </si>
  <si>
    <t>44D30000</t>
  </si>
  <si>
    <t>HOLLIS ROAD SITE FUND</t>
  </si>
  <si>
    <t>44D40000</t>
  </si>
  <si>
    <t>SOUTH LAKE SITE FUND</t>
  </si>
  <si>
    <t>44D50000</t>
  </si>
  <si>
    <t>RENTAL UNIFORM SERVICES SITE FUND</t>
  </si>
  <si>
    <t>44E90000</t>
  </si>
  <si>
    <t>FIRST STEPS LOTTERY MATCH</t>
  </si>
  <si>
    <t>44E99000</t>
  </si>
  <si>
    <t>AFS-FIRST STEPS LOTTERY MATCH</t>
  </si>
  <si>
    <t>44F10000</t>
  </si>
  <si>
    <t>GO RES UNIV INFRA DS 05A</t>
  </si>
  <si>
    <t>44F28000</t>
  </si>
  <si>
    <t>GO ST UNIV INFRA PROC 05B</t>
  </si>
  <si>
    <t>44F40000</t>
  </si>
  <si>
    <t>GO ST UNIV INFRA DS 05B</t>
  </si>
  <si>
    <t>44F58000</t>
  </si>
  <si>
    <t>GO RES UNIV INFRA PROC 05C</t>
  </si>
  <si>
    <t>44F68000</t>
  </si>
  <si>
    <t>GO RES UNIV INFRA COI 05C</t>
  </si>
  <si>
    <t>44F88000</t>
  </si>
  <si>
    <t>GO ECON DEV BDS PROC 05D</t>
  </si>
  <si>
    <t>44F98000</t>
  </si>
  <si>
    <t>GO ECON DEV BDS COI 05D</t>
  </si>
  <si>
    <t>44G19000</t>
  </si>
  <si>
    <t>AFS-COASTAL REF REV 06 PROC</t>
  </si>
  <si>
    <t>44G29000</t>
  </si>
  <si>
    <t>AFS-MUSC HIGHER ED REV 06 DS</t>
  </si>
  <si>
    <t>44G39000</t>
  </si>
  <si>
    <t>AFS-MUSC HIGHER ED REV 06 COI</t>
  </si>
  <si>
    <t>44G49000</t>
  </si>
  <si>
    <t>AFS-MUSC HIGHER ED REV 06 PROC</t>
  </si>
  <si>
    <t>44G59000</t>
  </si>
  <si>
    <t>AFS-SCTIB REV BONDS 07A COI</t>
  </si>
  <si>
    <t>44G69000</t>
  </si>
  <si>
    <t>AFS-SCTIB REV BONDS 07A PROC</t>
  </si>
  <si>
    <t>44G79000</t>
  </si>
  <si>
    <t>AFS-SCTIB REV BONDS 07B COI</t>
  </si>
  <si>
    <t>44G88000</t>
  </si>
  <si>
    <t>GO ECON DEV BDS 13 PROC</t>
  </si>
  <si>
    <t>44G98000</t>
  </si>
  <si>
    <t>GO ECON DEV BDS 13 COI</t>
  </si>
  <si>
    <t>44G99000</t>
  </si>
  <si>
    <t>AFS-USC ATH REV BAN 07A DS</t>
  </si>
  <si>
    <t>44H10000</t>
  </si>
  <si>
    <t>JAG IV FUNDS</t>
  </si>
  <si>
    <t>44H29000</t>
  </si>
  <si>
    <t>AFS-SHA 971 INVESTMENT AGREEMENT</t>
  </si>
  <si>
    <t>44H39000</t>
  </si>
  <si>
    <t>AFS-COLLEGE OF CHARLESTON ACQ FD 10/08</t>
  </si>
  <si>
    <t>44H49000</t>
  </si>
  <si>
    <t>AFS-CITADEL ACQ FD 11/08</t>
  </si>
  <si>
    <t>44H59000</t>
  </si>
  <si>
    <t>AFS-MUSC ACQ FD 11/08</t>
  </si>
  <si>
    <t>44H69000</t>
  </si>
  <si>
    <t>AFS-C OF C A&amp;A REV BANS 08 PROC</t>
  </si>
  <si>
    <t>44H79000</t>
  </si>
  <si>
    <t>AFS-C OF C A&amp;A REV BANS 08 COI</t>
  </si>
  <si>
    <t>44H89000</t>
  </si>
  <si>
    <t>AFS-C OF C A&amp;A REV BANS 08 DS</t>
  </si>
  <si>
    <t>44H99000</t>
  </si>
  <si>
    <t>AFS-USC ATH REV BONDS 08A PROC</t>
  </si>
  <si>
    <t>44J19000</t>
  </si>
  <si>
    <t>AFS-CCU STATE INST BONDS 2010A PROC</t>
  </si>
  <si>
    <t>44J29000</t>
  </si>
  <si>
    <t>AFS-CCU STATE INST BONDS 2010A COI</t>
  </si>
  <si>
    <t>44J39000</t>
  </si>
  <si>
    <t>AFS-CCU STATE INST BONDS 2010A DS</t>
  </si>
  <si>
    <t>44J49000</t>
  </si>
  <si>
    <t>AFS-GO HWY BD 2010A PROC</t>
  </si>
  <si>
    <t>44J59000</t>
  </si>
  <si>
    <t>AFS-GO HWY BD 2010A COI</t>
  </si>
  <si>
    <t>44J69000</t>
  </si>
  <si>
    <t>AFS-GO HWY BD 2010A DS</t>
  </si>
  <si>
    <t>44J88000</t>
  </si>
  <si>
    <t>CJA REV NOTE 2010A PROC</t>
  </si>
  <si>
    <t>44J98000</t>
  </si>
  <si>
    <t>CJA REV NOTE 2010A COI</t>
  </si>
  <si>
    <t>44K10000</t>
  </si>
  <si>
    <t>CJA REV NOTE 2010A DS</t>
  </si>
  <si>
    <t>44K20000</t>
  </si>
  <si>
    <t>CJA PLEDGED FINES</t>
  </si>
  <si>
    <t>44K39000</t>
  </si>
  <si>
    <t>AFS-USC REV BD2010A PRO</t>
  </si>
  <si>
    <t>44K49000</t>
  </si>
  <si>
    <t>AFS-USC REV BD2010A COI</t>
  </si>
  <si>
    <t>44K59000</t>
  </si>
  <si>
    <t>AFS-USC REV BD2010A DS</t>
  </si>
  <si>
    <t>44K69000</t>
  </si>
  <si>
    <t>AFS - HIGHWAY REF BDS 2014 PROC</t>
  </si>
  <si>
    <t>44K79000</t>
  </si>
  <si>
    <t>AFS - HIGHWAY REF BDS 2014 COI</t>
  </si>
  <si>
    <t>44K80000</t>
  </si>
  <si>
    <t>FISH AND WILDLIFE DEFERRED LICENSE</t>
  </si>
  <si>
    <t>44K80001</t>
  </si>
  <si>
    <t>FISH WILD DEF LIC YR1</t>
  </si>
  <si>
    <t>44K80002</t>
  </si>
  <si>
    <t>FISH WILD DEF LIC YR2</t>
  </si>
  <si>
    <t>44K90000</t>
  </si>
  <si>
    <t>MARINE RESOURCES DEFERRED LICENSE</t>
  </si>
  <si>
    <t>44K90001</t>
  </si>
  <si>
    <t>MARINE DEF LIC YR1</t>
  </si>
  <si>
    <t>44K90002</t>
  </si>
  <si>
    <t>MARINE DEF LIC YR2</t>
  </si>
  <si>
    <t>44L19000</t>
  </si>
  <si>
    <t>AFS SCTIB REF BD 12A COI</t>
  </si>
  <si>
    <t>44L29000</t>
  </si>
  <si>
    <t>AFS SCTIB REF BD 12A DS</t>
  </si>
  <si>
    <t>44L39000</t>
  </si>
  <si>
    <t>AFS USC HI ED RF RV BD 12 PROC</t>
  </si>
  <si>
    <t>44L49000</t>
  </si>
  <si>
    <t>AFS USC HI ED RF RV BD 12 COI</t>
  </si>
  <si>
    <t>44L59000</t>
  </si>
  <si>
    <t>AFS USC HI ED RF RV BD 12 DS</t>
  </si>
  <si>
    <t>44L78000</t>
  </si>
  <si>
    <t>DOC ML ACQ FD 05/12</t>
  </si>
  <si>
    <t>44L99000</t>
  </si>
  <si>
    <t>AFS-USC SP HI ED RV BD 12 PROC</t>
  </si>
  <si>
    <t>44M19000</t>
  </si>
  <si>
    <t>AFS-H17 INST REF BD 16E PROC</t>
  </si>
  <si>
    <t>44M29000</t>
  </si>
  <si>
    <t>AFS-H17 INST REF BD 16E COI</t>
  </si>
  <si>
    <t>44M39000</t>
  </si>
  <si>
    <t>AFS-H17 INST REF BD 16E DS</t>
  </si>
  <si>
    <t>44M49000</t>
  </si>
  <si>
    <t>AFS-H24 INST REF BD 16A PROC</t>
  </si>
  <si>
    <t>44M59000</t>
  </si>
  <si>
    <t>AFS-H24 INST REF BD 16A COI</t>
  </si>
  <si>
    <t>44M69000</t>
  </si>
  <si>
    <t>AFS-H24 INST REF BD 16A DS</t>
  </si>
  <si>
    <t>44M79000</t>
  </si>
  <si>
    <t>AFS-H47 INST REF BD 16B PROC</t>
  </si>
  <si>
    <t>44M89000</t>
  </si>
  <si>
    <t>AFS-H47 INST REF BD 16B COI</t>
  </si>
  <si>
    <t>44M99000</t>
  </si>
  <si>
    <t>AFS-H47 INST REF BD 16B DS</t>
  </si>
  <si>
    <t>44N19000</t>
  </si>
  <si>
    <t>AFS-SHA 2017B PROGRAM ACCOUNT FUND</t>
  </si>
  <si>
    <t>44N29000</t>
  </si>
  <si>
    <t>AFS-SHA 2017B BOND RESERVE FUND</t>
  </si>
  <si>
    <t>44N39000</t>
  </si>
  <si>
    <t>AFS-SHA 2017B CAPITALIZED INTEREST FUND</t>
  </si>
  <si>
    <t>44N49000</t>
  </si>
  <si>
    <t>AFS-SHA 2017B SERVICING RELEASE PREM FD</t>
  </si>
  <si>
    <t>44N59000</t>
  </si>
  <si>
    <t>AFS-SHA 2017B REVENUE ACCOUNT FUND</t>
  </si>
  <si>
    <t>44N69000</t>
  </si>
  <si>
    <t>AFS-T180 INST DS FUND</t>
  </si>
  <si>
    <t>44N79000</t>
  </si>
  <si>
    <t>AFS-T180 INST CAP SVC FUND</t>
  </si>
  <si>
    <t>44N89000</t>
  </si>
  <si>
    <t>AFS-H001 AGENCY OPERATING ACT</t>
  </si>
  <si>
    <t>44N99000</t>
  </si>
  <si>
    <t>AFS-H001 1993 ESCROW ACT</t>
  </si>
  <si>
    <t>44R18000</t>
  </si>
  <si>
    <t>GO ECON DEV REF 2021A PROC</t>
  </si>
  <si>
    <t>44R28000</t>
  </si>
  <si>
    <t>GO ECON DEV REF 2021A COI</t>
  </si>
  <si>
    <t>44R30000</t>
  </si>
  <si>
    <t>GO ECON DEV REF 2021A DS</t>
  </si>
  <si>
    <t>44R48000</t>
  </si>
  <si>
    <t>AFS-GO TRANS INFRA 2021A PROC</t>
  </si>
  <si>
    <t>44R58000</t>
  </si>
  <si>
    <t>AFS-GO TRANS INFRA 2021A COI</t>
  </si>
  <si>
    <t>44R60000</t>
  </si>
  <si>
    <t>AFS-GO TRANS INFRA 2021A DS</t>
  </si>
  <si>
    <t>44R79000</t>
  </si>
  <si>
    <t>AFS-H090 GO SIB 2021A PROC</t>
  </si>
  <si>
    <t>44R89000</t>
  </si>
  <si>
    <t>AFS-H090 GO SIB 2021A COI</t>
  </si>
  <si>
    <t>44R99000</t>
  </si>
  <si>
    <t>AFS-H090 GO SIB 2021A DS</t>
  </si>
  <si>
    <t>AFS-SCSU STADIUM IMPROVE FUND</t>
  </si>
  <si>
    <t>AFS-SCSU STADIUM REVENUE FUND</t>
  </si>
  <si>
    <t>CLIENT TRUST FUND</t>
  </si>
  <si>
    <t>AFS-REV BD FACIL OP &amp; MAINT FD</t>
  </si>
  <si>
    <t>SR CIT CTRS PERM IMP FD</t>
  </si>
  <si>
    <t>SOUTH CAROLINA FARM AID FUND</t>
  </si>
  <si>
    <t>HERITAGE LAND TRUST FUND</t>
  </si>
  <si>
    <t>VETERAN TUITION DIFFERENTIAL REIMBURSEMT</t>
  </si>
  <si>
    <t>AFS-COUNTY TRANSPORTATION FUNDS</t>
  </si>
  <si>
    <t>AFS-FED FUNDS-MISC REQ INTEREST</t>
  </si>
  <si>
    <t>AFS-SPECIAL LICENSE PLATE FEES</t>
  </si>
  <si>
    <t>AFS-USC AIKEN REV BD DS 99A</t>
  </si>
  <si>
    <t>AFS-USC PARKING REVENUE FUND</t>
  </si>
  <si>
    <t>MITIGATION TRUST - OPERATING FUND</t>
  </si>
  <si>
    <t>MITIGATION TOF-BROAD RIVER</t>
  </si>
  <si>
    <t>MITIGATION TOF-REEDY RIVER</t>
  </si>
  <si>
    <t>MITIGATION TOF-SAV RIVER</t>
  </si>
  <si>
    <t>MITIGATION TOF-BUZZ ROOST</t>
  </si>
  <si>
    <t>MITIGATION TOF-ST STEPH FISH</t>
  </si>
  <si>
    <t>MITIGATION TOF-STAR EVVIVA</t>
  </si>
  <si>
    <t>MITIGATION TOF-USACOE</t>
  </si>
  <si>
    <t>MITIGATION TOF 12 MILE CREEK &amp; HARTWELL</t>
  </si>
  <si>
    <t>MITIGATION TOF-SHEP STURGEON</t>
  </si>
  <si>
    <t>MITIGATION TF OPER - SHEP WETLANDS</t>
  </si>
  <si>
    <t>WASTE TIRE GRANT TRUST FUND</t>
  </si>
  <si>
    <t>WASTE TIRE TRUST FUND</t>
  </si>
  <si>
    <t>PETROLEUM FUND</t>
  </si>
  <si>
    <t>PETROLEUM FUND GRANT EXTERNAL</t>
  </si>
  <si>
    <t>UNINSURED ENFORCEMENT FUND</t>
  </si>
  <si>
    <t>AFS-HPSL NSL FUNDS</t>
  </si>
  <si>
    <t>CID - EQUITABLE SHARING</t>
  </si>
  <si>
    <t>UNINSURED MOTORIST FUND</t>
  </si>
  <si>
    <t>AFS-SVA SPECIAL TAX FUND 1988</t>
  </si>
  <si>
    <t>AFS-SVA INTEREST FUND 1988</t>
  </si>
  <si>
    <t>BRANCH SCHOLARSHIP</t>
  </si>
  <si>
    <t>AFS-ENDOWMENT PRINCIPAL</t>
  </si>
  <si>
    <t>AFS-CAMPUS SHOP SPL OPER</t>
  </si>
  <si>
    <t>AFS-SPL OPER COLIS CONCESS</t>
  </si>
  <si>
    <t>AFS-UNIV VENDING SPL OPER</t>
  </si>
  <si>
    <t>AFS-FOREIGN STDT TVL SPL OPER</t>
  </si>
  <si>
    <t>WALLACE-RD</t>
  </si>
  <si>
    <t>AFS-USC HISTORIC SITE-ARCHLY</t>
  </si>
  <si>
    <t>CAPITAL RESERVE FUND--PRINCIPAL</t>
  </si>
  <si>
    <t>AFS-BOOKSTORE-USC-AIKEN</t>
  </si>
  <si>
    <t>AFS-BOOKSTORE-USC-SPARTANBURG</t>
  </si>
  <si>
    <t>AFS-NDSL FUNDS</t>
  </si>
  <si>
    <t>AFS-NURSING LOAN PROGRAM</t>
  </si>
  <si>
    <t>AFS-USC SALKEHATCHIE CENTER</t>
  </si>
  <si>
    <t>AFS-ATHLETIC FUNDS</t>
  </si>
  <si>
    <t>AUCTIONEER RECOVERY FUND</t>
  </si>
  <si>
    <t>SEIZED-ASSETS-MONIES</t>
  </si>
  <si>
    <t>SEIZED-ASSETS-MONIES-HIGHWAY PATROL</t>
  </si>
  <si>
    <t>SEIZED-ASSETS-MONIES-STP</t>
  </si>
  <si>
    <t>ATTY GEN COURT ORDERED ESCROW</t>
  </si>
  <si>
    <t>AFS-SPECIAL DEPOSITS-INVESTMENTS</t>
  </si>
  <si>
    <t>45A89000</t>
  </si>
  <si>
    <t>AFS-WINTHROP INST BD DS 01A</t>
  </si>
  <si>
    <t>45B79000</t>
  </si>
  <si>
    <t>AFS-LANDER ED FAC REV DS</t>
  </si>
  <si>
    <t>45B99000</t>
  </si>
  <si>
    <t>AFS-WINTHROP ED FAC REV DS 02</t>
  </si>
  <si>
    <t>45C49000</t>
  </si>
  <si>
    <t>AFS-CITADEL ATH FAC DS 2003</t>
  </si>
  <si>
    <t>45D50000</t>
  </si>
  <si>
    <t>DOC MCDOUGALL FARM NT DS</t>
  </si>
  <si>
    <t>45D70000</t>
  </si>
  <si>
    <t>CONSERVATION BANK TRUST FUND</t>
  </si>
  <si>
    <t>45D89000</t>
  </si>
  <si>
    <t>AFS-CLEMSON INST BD DS 03F</t>
  </si>
  <si>
    <t>45E19000</t>
  </si>
  <si>
    <t>AFS-CITADEL REV DS 05</t>
  </si>
  <si>
    <t>45E39000</t>
  </si>
  <si>
    <t>AFS-CITADEL REV COI 05</t>
  </si>
  <si>
    <t>45E69000</t>
  </si>
  <si>
    <t>AFS-CITADEL ATHL REV DS 05</t>
  </si>
  <si>
    <t>45E79000</t>
  </si>
  <si>
    <t>AFS-CITADEL ATHL REV PROC 05</t>
  </si>
  <si>
    <t>45F20000</t>
  </si>
  <si>
    <t>PARIS MOUNTAIN WWTP</t>
  </si>
  <si>
    <t>45F39000</t>
  </si>
  <si>
    <t>AFS-GO STATE INST BDS PROC 05D</t>
  </si>
  <si>
    <t>45F49000</t>
  </si>
  <si>
    <t>AFS-GO STATE INST BDS COI 05D</t>
  </si>
  <si>
    <t>45F59000</t>
  </si>
  <si>
    <t>AFS-LANDER GO ST INST DS 05D</t>
  </si>
  <si>
    <t>45F68000</t>
  </si>
  <si>
    <t>GO ECON DEV BDS PROC 05E</t>
  </si>
  <si>
    <t>45F80000</t>
  </si>
  <si>
    <t>GO ECON DEV BDS DS 05E</t>
  </si>
  <si>
    <t>45F98000</t>
  </si>
  <si>
    <t>GO ECON DEV BDS PROC 05F</t>
  </si>
  <si>
    <t>45G10000</t>
  </si>
  <si>
    <t>KIAWAH RIVER PLANTATION HOLDINGS, RESTRI</t>
  </si>
  <si>
    <t>45G20000</t>
  </si>
  <si>
    <t>L &amp; G INVESTMENTS, LLC</t>
  </si>
  <si>
    <t>45G39000</t>
  </si>
  <si>
    <t>AFS-USC ATH REV BAN 07B DS</t>
  </si>
  <si>
    <t>45G49000</t>
  </si>
  <si>
    <t>AFS-USC ATH REV BAN 07B COI</t>
  </si>
  <si>
    <t>45G69000</t>
  </si>
  <si>
    <t>AFS-SCSUML ACQUISITION FUND</t>
  </si>
  <si>
    <t>45G77000</t>
  </si>
  <si>
    <t>DELTA WOODSIDE CLAIMS ACCT</t>
  </si>
  <si>
    <t>45G89000</t>
  </si>
  <si>
    <t>AFS-MIDLANDS ST INST DS 07A</t>
  </si>
  <si>
    <t>45G99000</t>
  </si>
  <si>
    <t>AFS-MIDLANDS ST INST PROC 07A</t>
  </si>
  <si>
    <t>45H19000</t>
  </si>
  <si>
    <t>AFS-AFS USC ATHLETIC REV BANS 08A COI</t>
  </si>
  <si>
    <t>45H29000</t>
  </si>
  <si>
    <t>AFS-USC ATHLETIC REV BANS 08A DS</t>
  </si>
  <si>
    <t>45H39000</t>
  </si>
  <si>
    <t>AFS-MUSC GO BANS 08B PROC</t>
  </si>
  <si>
    <t>45H49000</t>
  </si>
  <si>
    <t>AFS-MUSC GO BANS 08B COI</t>
  </si>
  <si>
    <t>45H59000</t>
  </si>
  <si>
    <t>AFS-MUSC GO BANS 08B DS</t>
  </si>
  <si>
    <t>45H68000</t>
  </si>
  <si>
    <t>SC DEPT OF CORRECTIONS NOTE 08 PROC</t>
  </si>
  <si>
    <t>45H78000</t>
  </si>
  <si>
    <t>SC DEPT OF CORRECTIONS NOTE 08 COI</t>
  </si>
  <si>
    <t>45H80000</t>
  </si>
  <si>
    <t>SC DEPT OF CORRECTIONS NOTE 08DS</t>
  </si>
  <si>
    <t>45H88000</t>
  </si>
  <si>
    <t>45H98000</t>
  </si>
  <si>
    <t>STATE FARMERS MARKET SALE PROCEEDS</t>
  </si>
  <si>
    <t>45J19000</t>
  </si>
  <si>
    <t>AFS-SCSU ML ACQ FD 6/10</t>
  </si>
  <si>
    <t>45J57000</t>
  </si>
  <si>
    <t>AGR LEASE ESCROW 10</t>
  </si>
  <si>
    <t>45K19000</t>
  </si>
  <si>
    <t>AFS-SHA 07AB INVESTMENT AGREEMENT</t>
  </si>
  <si>
    <t>45K29000</t>
  </si>
  <si>
    <t>AFS-RB2010 CONST</t>
  </si>
  <si>
    <t>45K39000</t>
  </si>
  <si>
    <t>AFS-WINTHROP HI ED REV 11 PROC  H47</t>
  </si>
  <si>
    <t>45K49000</t>
  </si>
  <si>
    <t>AFS-WINTHROP HI ED REV 11 COI  H47</t>
  </si>
  <si>
    <t>45K59000</t>
  </si>
  <si>
    <t>AFS-WINTHROP HI ED REV 11 DS  H47</t>
  </si>
  <si>
    <t>45K69000</t>
  </si>
  <si>
    <t>AFS-2015 CONST FD</t>
  </si>
  <si>
    <t>45K79000</t>
  </si>
  <si>
    <t>AFS-INTEREST SURCHARGE - F/S</t>
  </si>
  <si>
    <t>45K80000</t>
  </si>
  <si>
    <t>SCENIC RIVERS TRUST FUND</t>
  </si>
  <si>
    <t>45K99000</t>
  </si>
  <si>
    <t>AFS-2018 CONSTRUCTION FUND</t>
  </si>
  <si>
    <t>45L19000</t>
  </si>
  <si>
    <t>AFS-USC SP HI ED RV BD 12 COI</t>
  </si>
  <si>
    <t>45L29000</t>
  </si>
  <si>
    <t>AFS-USC SP HI ED RV BD 12 DS</t>
  </si>
  <si>
    <t>45L39000</t>
  </si>
  <si>
    <t>AFS-COASTAL REV BD 12 PROC REF</t>
  </si>
  <si>
    <t>45L49000</t>
  </si>
  <si>
    <t>AFS-COASTAL REV BD 12 COI REF</t>
  </si>
  <si>
    <t>45L59000</t>
  </si>
  <si>
    <t>AFS-COASTAL REV BD 12 DS REF</t>
  </si>
  <si>
    <t>45L69000</t>
  </si>
  <si>
    <t>AFS-USC ATH FAC RV BD 12A PROC</t>
  </si>
  <si>
    <t>45L79000</t>
  </si>
  <si>
    <t>AFS-USC ATH FAC RV BD 12A COI</t>
  </si>
  <si>
    <t>45L89000</t>
  </si>
  <si>
    <t>AFS-USC ATH FAC RV BD 12A DS</t>
  </si>
  <si>
    <t>45L99000</t>
  </si>
  <si>
    <t>AFS-USC ATH FAC RV BD 12B PROC</t>
  </si>
  <si>
    <t>45M19000</t>
  </si>
  <si>
    <t>AFS-H51 INST REF BD 16D PROC</t>
  </si>
  <si>
    <t>45M29000</t>
  </si>
  <si>
    <t>AFS-H51 INST REF BD 16D COI</t>
  </si>
  <si>
    <t>45M39000</t>
  </si>
  <si>
    <t>AFS-H51 INST REF BD 16D DS</t>
  </si>
  <si>
    <t>45M49000</t>
  </si>
  <si>
    <t>AFS-Z24 INST REF BD 16C PROC</t>
  </si>
  <si>
    <t>45M59000</t>
  </si>
  <si>
    <t>AFS-Z24 INST REF BD 16C COI</t>
  </si>
  <si>
    <t>45M69000</t>
  </si>
  <si>
    <t>AFS-Z24 INST REF BD 16C DS</t>
  </si>
  <si>
    <t>45M79000</t>
  </si>
  <si>
    <t>AFS-SHA 2016A ACQ FUND</t>
  </si>
  <si>
    <t>45M88000</t>
  </si>
  <si>
    <t>MASTER LEASE DOA VEHICLES</t>
  </si>
  <si>
    <t>45M99000</t>
  </si>
  <si>
    <t>AFS-SHA 2016B ACQ FUND</t>
  </si>
  <si>
    <t>45N19000</t>
  </si>
  <si>
    <t>AFS-USC HED REF BND 17A PROC</t>
  </si>
  <si>
    <t>45N29000</t>
  </si>
  <si>
    <t>AFS-USC HED REF BND 17A COI</t>
  </si>
  <si>
    <t>45N39000</t>
  </si>
  <si>
    <t>AFS-USC HED REF BND 17A DS</t>
  </si>
  <si>
    <t>45N49000</t>
  </si>
  <si>
    <t>AFS-USC ATH FAC BND 17B PROC</t>
  </si>
  <si>
    <t>45N59000</t>
  </si>
  <si>
    <t>AFS-USC ATH FAC BND 17B COI</t>
  </si>
  <si>
    <t>45N69000</t>
  </si>
  <si>
    <t>AFS-USC ATH FAC BND 17B DS</t>
  </si>
  <si>
    <t>45N78000</t>
  </si>
  <si>
    <t>D500 2018 MASTER LEASE VEHICLE PROCEEDS</t>
  </si>
  <si>
    <t>45N88000</t>
  </si>
  <si>
    <t>GO ECON DEV - VOLVO PROC</t>
  </si>
  <si>
    <t>45N98000</t>
  </si>
  <si>
    <t>GO ECON DEV - VOLVO COI</t>
  </si>
  <si>
    <t>45R19000</t>
  </si>
  <si>
    <t>AFS-Z240 GO SIB 2021B PROC</t>
  </si>
  <si>
    <t>45R29000</t>
  </si>
  <si>
    <t>AFS-Z240 GO SIB 2021B COI</t>
  </si>
  <si>
    <t>45R39000</t>
  </si>
  <si>
    <t>AFS-Z240 GO SIB 2021B DS</t>
  </si>
  <si>
    <t>45R49000</t>
  </si>
  <si>
    <t>AFS-H270 GO SIB REF 2021C PROC</t>
  </si>
  <si>
    <t>45R59000</t>
  </si>
  <si>
    <t>AFS-H270 GO SIB REF 2021C COI</t>
  </si>
  <si>
    <t>45R69000</t>
  </si>
  <si>
    <t>AFS-H270 GO SIB REF 2021C DS</t>
  </si>
  <si>
    <t>45R79000</t>
  </si>
  <si>
    <t>AFS-H510 GO SIB REF 2021D PROC</t>
  </si>
  <si>
    <t>45R89000</t>
  </si>
  <si>
    <t>AFS-H510 GO SIB REF 2021D COI</t>
  </si>
  <si>
    <t>45R99000</t>
  </si>
  <si>
    <t>AFS-H510 GO SIB REF 2021D DS</t>
  </si>
  <si>
    <t>COUNTY GAME AND FISH FUNDS</t>
  </si>
  <si>
    <t>WELCOME CENTERS</t>
  </si>
  <si>
    <t>WILDLIFE ENDOWMENT FD-PRIN</t>
  </si>
  <si>
    <t>WILDLIFE ENDOWMENT FD-INC</t>
  </si>
  <si>
    <t>FISH &amp; WILDLIFE PROTECTION FUND</t>
  </si>
  <si>
    <t>FISH &amp; WILD PROT - LE</t>
  </si>
  <si>
    <t>FISH &amp; WILD PROT - ADMIN</t>
  </si>
  <si>
    <t>FISH &amp; WILD PROT - DUCK</t>
  </si>
  <si>
    <t>FISH &amp; WILD PROT - DEER</t>
  </si>
  <si>
    <t>FISH &amp; WILD PROT - TIMBER</t>
  </si>
  <si>
    <t>FISH &amp; WILD PROT - WMA LANDS</t>
  </si>
  <si>
    <t>FISH &amp; WILD PROT - BLACK BEAR</t>
  </si>
  <si>
    <t>FISH &amp; WILD PROT - INDIRECT</t>
  </si>
  <si>
    <t>FISH &amp; WILD PROT - ALLIGATOR</t>
  </si>
  <si>
    <t>FISH &amp; WILD PROT - GRASS CARP</t>
  </si>
  <si>
    <t>FISH &amp; WILD PROT - AQUACULTURE</t>
  </si>
  <si>
    <t>FISH &amp; WILD PROT - WILDLIFE PERMITS</t>
  </si>
  <si>
    <t>FISH &amp; WILD PROT - DRAW HUNT</t>
  </si>
  <si>
    <t>FISH &amp; WILD PROT - COYOTE</t>
  </si>
  <si>
    <t>FISH &amp; WILD PROT - FW HATCHERIES</t>
  </si>
  <si>
    <t>FISH &amp; WILD PROT - COMM FUR</t>
  </si>
  <si>
    <t>FISH &amp; WILD PROT - SHOOTING PRESERVES</t>
  </si>
  <si>
    <t>FISH &amp; WILDLIFE PROT FUND - WILD TURKEY</t>
  </si>
  <si>
    <t>AFS-SHA PROG MORTGAGORS ESCROW</t>
  </si>
  <si>
    <t>ASBESTOS EXPENSE TRUST</t>
  </si>
  <si>
    <t>AFS-USC ASBESTOS EXPENSE TRUST</t>
  </si>
  <si>
    <t>AFS-CLEMSON ASBESTOS EXP TRUST</t>
  </si>
  <si>
    <t>AFS-PROCEEDS REMLEY POINT SALE</t>
  </si>
  <si>
    <t>AFS-SHA MULTI MORT ESCROW FD</t>
  </si>
  <si>
    <t>INCOME-PERMANENT SCH FUND</t>
  </si>
  <si>
    <t>TRUST FOR FREE SCH-INC</t>
  </si>
  <si>
    <t>NONAPPROPRIATED GO DBT SRV</t>
  </si>
  <si>
    <t>AFS-STATE HIGHWAY ACCOUNT</t>
  </si>
  <si>
    <t>AFS-ST. ED AST AUTH SNKG FUND</t>
  </si>
  <si>
    <t>AFS-ENDOWMENT INCOME</t>
  </si>
  <si>
    <t>AFS-SPECIAL INVESTMENTS &amp; INCOME</t>
  </si>
  <si>
    <t>AFS-TRI-CTY INST CAP PROJ FD</t>
  </si>
  <si>
    <t>HAZ WASTE-PERMITED SITE FD</t>
  </si>
  <si>
    <t>HAZ WASTE - ELISKIM INC STANDBY</t>
  </si>
  <si>
    <t>USDA-TLAP</t>
  </si>
  <si>
    <t>AFS-USC SPART AUXIL REVENUE FD</t>
  </si>
  <si>
    <t>AFS-CITADEL AUXIL REVENUE FUND</t>
  </si>
  <si>
    <t>AFS-USC COLA INST GEN DS FD</t>
  </si>
  <si>
    <t>AFS-USC ATH FAC REV FUND</t>
  </si>
  <si>
    <t>PAT FEES NTS D S MENT HLTH</t>
  </si>
  <si>
    <t>PAT FEES D S MNTL RET DEPT</t>
  </si>
  <si>
    <t>AFS-SC STATE INST CAP PROJ FD</t>
  </si>
  <si>
    <t>HERITAGE TRUST REVENUE FD</t>
  </si>
  <si>
    <t>AFS-DEPRECIATION FUND</t>
  </si>
  <si>
    <t>AFS-OPERATION &amp; MAINTENANCE FD</t>
  </si>
  <si>
    <t>AFS-STATE PORT CONSTRUCTION FD</t>
  </si>
  <si>
    <t>AFS-CAPITAL IMPROVEMENT FUND</t>
  </si>
  <si>
    <t>AFS-DSF-FAC IMP BDS-C OF C</t>
  </si>
  <si>
    <t>AFS-INSURANCE BENEFITS PROGRAMS</t>
  </si>
  <si>
    <t>AFS-USC UNION INST GEN DS FUND</t>
  </si>
  <si>
    <t>AFS-USC SUMT INST GEN DS FUND</t>
  </si>
  <si>
    <t>AFS-USC SPART INST GEN DS FUND</t>
  </si>
  <si>
    <t>AFS-USC SALKE INST GEN DS FUND</t>
  </si>
  <si>
    <t>AFS-USC LANCA INST GEN DS FUND</t>
  </si>
  <si>
    <t>AFS-COASTAL INST GENERAL DS FD</t>
  </si>
  <si>
    <t>AFS-USC BEAUF INST GEN DS FUND</t>
  </si>
  <si>
    <t>AFS-USC AIKEN INST GEN DS FD</t>
  </si>
  <si>
    <t>AFS-CITADEL AUX REV MAINT RES</t>
  </si>
  <si>
    <t>PERMANENT SCH FUND-PRIN</t>
  </si>
  <si>
    <t>TRUST FOR FREE SCH-PRINC</t>
  </si>
  <si>
    <t>ATMC WSTE BRL FD-CHM NCLR</t>
  </si>
  <si>
    <t>AFS-LOAN FUND-ST. ED AST AUTH</t>
  </si>
  <si>
    <t>AFS-CITADEL REVENUE BOND DS 97</t>
  </si>
  <si>
    <t>AFS-LANDER ED FAC REVENUE FD</t>
  </si>
  <si>
    <t>46A19000</t>
  </si>
  <si>
    <t>2010 REVENUE BOND DEBT SERVICE RESERVE</t>
  </si>
  <si>
    <t>46A39000</t>
  </si>
  <si>
    <t>AFS-WINTHROP ATH FAC DS 2001</t>
  </si>
  <si>
    <t>46A90000</t>
  </si>
  <si>
    <t>B&amp;C LEASE REV DS 2001A</t>
  </si>
  <si>
    <t>46B30000</t>
  </si>
  <si>
    <t>DRINKING WATER-SRF</t>
  </si>
  <si>
    <t>46B40000</t>
  </si>
  <si>
    <t>FED WATER POL CONTROL REVOL FD</t>
  </si>
  <si>
    <t>46B80000</t>
  </si>
  <si>
    <t>TUITION PREPAY PM-REV FD</t>
  </si>
  <si>
    <t>46C79000</t>
  </si>
  <si>
    <t>AFS-CLEMSON INST BD DS 03B</t>
  </si>
  <si>
    <t>46D29000</t>
  </si>
  <si>
    <t>AFS-HWY BONDS PROC 03A</t>
  </si>
  <si>
    <t>46D49000</t>
  </si>
  <si>
    <t>AFS-MUSC INST BD DS 03J</t>
  </si>
  <si>
    <t>46D59000</t>
  </si>
  <si>
    <t>AFS-MUSC INST BD PROC 03J</t>
  </si>
  <si>
    <t>46D79000</t>
  </si>
  <si>
    <t>AFS-USC INST BD DS 03I</t>
  </si>
  <si>
    <t>46E69000</t>
  </si>
  <si>
    <t>AFS-WINTHROP HIGHER ED REV DS 05</t>
  </si>
  <si>
    <t>46E79000</t>
  </si>
  <si>
    <t>AFS-WINTHROP HIGHER ED REV PROC 05</t>
  </si>
  <si>
    <t>46E90000</t>
  </si>
  <si>
    <t>GO ECON DEV BD DS 05A</t>
  </si>
  <si>
    <t>46F18000</t>
  </si>
  <si>
    <t>GO ECON DEV BDS COI 05F</t>
  </si>
  <si>
    <t>46F20000</t>
  </si>
  <si>
    <t>GO ECON DEV BDS DS 05F</t>
  </si>
  <si>
    <t>46F38000</t>
  </si>
  <si>
    <t>GO ECON DEV BDS PROC 05G</t>
  </si>
  <si>
    <t>46F48000</t>
  </si>
  <si>
    <t>GO ECON DEV BDS COI 05G</t>
  </si>
  <si>
    <t>46F50000</t>
  </si>
  <si>
    <t>GO ECON DEV BDS DS 05G</t>
  </si>
  <si>
    <t>46F69000</t>
  </si>
  <si>
    <t>AFS-CLEMSON ATH FAC DS 05</t>
  </si>
  <si>
    <t>46F79000</t>
  </si>
  <si>
    <t>AFS-CLEMSON ATH FAC PROC 05</t>
  </si>
  <si>
    <t>46F99000</t>
  </si>
  <si>
    <t>AFS-CLEMSON IMP &amp; REF REV DS 05</t>
  </si>
  <si>
    <t>46G19000</t>
  </si>
  <si>
    <t>AFS-MIDLANDS ST INST COI 07A</t>
  </si>
  <si>
    <t>46G29000</t>
  </si>
  <si>
    <t>AFS-CLEMSON ST INST DS 07B</t>
  </si>
  <si>
    <t>46G39000</t>
  </si>
  <si>
    <t>AFS-CLEMSON ST INST PROC 07B</t>
  </si>
  <si>
    <t>46G49000</t>
  </si>
  <si>
    <t>AFS-CLEMSON ST INST COI 07B</t>
  </si>
  <si>
    <t>46G59000</t>
  </si>
  <si>
    <t>AFS-SCSUML-2 ACQUISITION FUND</t>
  </si>
  <si>
    <t>46G60000</t>
  </si>
  <si>
    <t>BROWNFIELDS REV LOAN PGM</t>
  </si>
  <si>
    <t>46G70000</t>
  </si>
  <si>
    <t>JAG II FUNDS JUSTICE ASSIST GRANT</t>
  </si>
  <si>
    <t>46G89000</t>
  </si>
  <si>
    <t>AFS-C OF C HIGH ED REV 07C DS</t>
  </si>
  <si>
    <t>46G99000</t>
  </si>
  <si>
    <t>AFS-C OF C HIGH ED REV 07C COI</t>
  </si>
  <si>
    <t>46H19000</t>
  </si>
  <si>
    <t>AFS-USC HI ED REV 09A DS</t>
  </si>
  <si>
    <t>46H29000</t>
  </si>
  <si>
    <t>AFS-USC HI ED REV 09A COI</t>
  </si>
  <si>
    <t>46H39000</t>
  </si>
  <si>
    <t>AFS-USC HI ED REV 09A PROC</t>
  </si>
  <si>
    <t>46H77000</t>
  </si>
  <si>
    <t>LOCAL OPTION TOURISM DEVELOPMENT</t>
  </si>
  <si>
    <t>46H89000</t>
  </si>
  <si>
    <t>AFS WINTHROP ED REV 09A DS</t>
  </si>
  <si>
    <t>46H99000</t>
  </si>
  <si>
    <t>AFS WINTHROP ED REV 09A COI</t>
  </si>
  <si>
    <t>46J19000</t>
  </si>
  <si>
    <t>AFS-CITADEL REV BONDS 10A PROC</t>
  </si>
  <si>
    <t>46J29000</t>
  </si>
  <si>
    <t>AFS-CITADEL REV BONDS 10A COI</t>
  </si>
  <si>
    <t>46J39000</t>
  </si>
  <si>
    <t>AFS-CITADEL REV BONDS 10A DS</t>
  </si>
  <si>
    <t>46J50000</t>
  </si>
  <si>
    <t>SMOKING PREVENTION AND CESSATION TRUST</t>
  </si>
  <si>
    <t>46J69000</t>
  </si>
  <si>
    <t>AFS-USC REV BD 2010A PROC</t>
  </si>
  <si>
    <t>46J79000</t>
  </si>
  <si>
    <t>AFS-USC REV BD 2010A COI</t>
  </si>
  <si>
    <t>46J89000</t>
  </si>
  <si>
    <t>AFS-USC REV BD 2010A DS</t>
  </si>
  <si>
    <t>46J99000</t>
  </si>
  <si>
    <t>AFS-USC REV BD 2010A DS RES</t>
  </si>
  <si>
    <t>46K29000</t>
  </si>
  <si>
    <t>AFS-SCTIB 2003B/2011 CONV COI</t>
  </si>
  <si>
    <t>46K39000</t>
  </si>
  <si>
    <t>AFS-SHA 94A INVEST AGRMT</t>
  </si>
  <si>
    <t>46K49000</t>
  </si>
  <si>
    <t>AFS-SHA REV RES INVEST AGRMT</t>
  </si>
  <si>
    <t>46K50000</t>
  </si>
  <si>
    <t>TOBACCO SURCHARGE-MEDICAID RESERVE FD</t>
  </si>
  <si>
    <t>46K60000</t>
  </si>
  <si>
    <t>DO NOT USE - CREATED IN ERROR</t>
  </si>
  <si>
    <t>46K69000</t>
  </si>
  <si>
    <t>AFS-WINTHROP ML ACQ FD 2011</t>
  </si>
  <si>
    <t>46K79000</t>
  </si>
  <si>
    <t>AFS-2019B CONSTRUCTION FUND</t>
  </si>
  <si>
    <t>46K80000</t>
  </si>
  <si>
    <t>KELLETT-MILLENIUM SITE FUND</t>
  </si>
  <si>
    <t>46K99000</t>
  </si>
  <si>
    <t>AFS-2019A CONSTRUCTION FD-PORT ACCESS RD</t>
  </si>
  <si>
    <t>46L19000</t>
  </si>
  <si>
    <t>AFS-USC ATH FAC RV BD 12B COI</t>
  </si>
  <si>
    <t>46L29000</t>
  </si>
  <si>
    <t>AFS-USC ATH FAC RV BD 12B DS</t>
  </si>
  <si>
    <t>46L39000</t>
  </si>
  <si>
    <t>AFS-HIGHWAY REF BDS 13 PROC</t>
  </si>
  <si>
    <t>46L49000</t>
  </si>
  <si>
    <t>AFS-HIGHWAY REF BDS 13 COI</t>
  </si>
  <si>
    <t>46L59000</t>
  </si>
  <si>
    <t>AFS - SCTIB REV RF BDS 12B PROC</t>
  </si>
  <si>
    <t>46L69000</t>
  </si>
  <si>
    <t>AFS - SCTIB REV RF BDS 12B COI</t>
  </si>
  <si>
    <t>46L79000</t>
  </si>
  <si>
    <t>AFS-MUSC GO BANS 12 PROC</t>
  </si>
  <si>
    <t>46L89000</t>
  </si>
  <si>
    <t>AFS-MUSC GO BANS 12 COI</t>
  </si>
  <si>
    <t>46L99000</t>
  </si>
  <si>
    <t>AFS-MUSC GO BANS 12 DS</t>
  </si>
  <si>
    <t>46M19000</t>
  </si>
  <si>
    <t>AFS-H47 HED REF REV 16A PROC</t>
  </si>
  <si>
    <t>46M29000</t>
  </si>
  <si>
    <t>AFS-H47 HED REF REV 16A COI</t>
  </si>
  <si>
    <t>46M39000</t>
  </si>
  <si>
    <t>AFS-H47 HED REF REV 16A DS</t>
  </si>
  <si>
    <t>46M49000</t>
  </si>
  <si>
    <t>AFS-H47 HED REF REV 16B PROC</t>
  </si>
  <si>
    <t>46M59000</t>
  </si>
  <si>
    <t>AFS-H47 HED REF REV 16B COI</t>
  </si>
  <si>
    <t>46M69000</t>
  </si>
  <si>
    <t>AFS-H47 HED REF REV 16B DS</t>
  </si>
  <si>
    <t>46M79000</t>
  </si>
  <si>
    <t>AFS-SCTIB REV RF BDS 03A PROC</t>
  </si>
  <si>
    <t>46M89000</t>
  </si>
  <si>
    <t>AFS-SCTIB REV RF BDS 03A COI</t>
  </si>
  <si>
    <t>46M90000</t>
  </si>
  <si>
    <t>SC CHARTER SCHOOL REVOLVING LOAN PROGRAM</t>
  </si>
  <si>
    <t>46N10000</t>
  </si>
  <si>
    <t>MASTER LEASE PROCEEDS - GOVERNMENTAL 001</t>
  </si>
  <si>
    <t>46N10001</t>
  </si>
  <si>
    <t>MASTER LEASE PROCEEDS - PROPRIETARY 107</t>
  </si>
  <si>
    <t>46N10002</t>
  </si>
  <si>
    <t>MASTER LEASE PROCEEDS - PROPRIETARY 109</t>
  </si>
  <si>
    <t>46N19000</t>
  </si>
  <si>
    <t>AFS-MASTER LEASE PROCEEDS-DCU GOVERNMENT</t>
  </si>
  <si>
    <t>46N19001</t>
  </si>
  <si>
    <t>AFS-MASTER LEASE PROC - GOVERNMENTAL 999</t>
  </si>
  <si>
    <t>46N29000</t>
  </si>
  <si>
    <t>AFS-H150 MASTER LEASE PROC - WIRELESS</t>
  </si>
  <si>
    <t>46N38000</t>
  </si>
  <si>
    <t>N080 MASTER LEASE PROCEEDS - COMPUTERS</t>
  </si>
  <si>
    <t>46N49000</t>
  </si>
  <si>
    <t>AFS-H470 MASTER LEASE PROC - EQUIPMENT</t>
  </si>
  <si>
    <t>46N59000</t>
  </si>
  <si>
    <t>AFS-CLEM ATH FAC REV 18A PROC</t>
  </si>
  <si>
    <t>46N69000</t>
  </si>
  <si>
    <t>AFS-CLEM ATH FAC REV 18A COI</t>
  </si>
  <si>
    <t>46N79000</t>
  </si>
  <si>
    <t>AFS-CLEM ATH FAC REV 18A DS</t>
  </si>
  <si>
    <t>46N89000</t>
  </si>
  <si>
    <t>AFS-U120 2018 MASTER LEASE ENERGY PROC</t>
  </si>
  <si>
    <t>46N99000</t>
  </si>
  <si>
    <t>AFS-MUHA - CSC PROCEEDS FUND</t>
  </si>
  <si>
    <t>46R19000</t>
  </si>
  <si>
    <t>AFS-H120 GO SIB REF 2021E PROC</t>
  </si>
  <si>
    <t>46R29000</t>
  </si>
  <si>
    <t>AFS-H120 GO SIB REF 2021E COI</t>
  </si>
  <si>
    <t>46R39000</t>
  </si>
  <si>
    <t>AFS-H120 GO SIB REF 2021E DS</t>
  </si>
  <si>
    <t>46R49000</t>
  </si>
  <si>
    <t>AFS-H15 ACD REV REF 2021A PROC</t>
  </si>
  <si>
    <t>46R59000</t>
  </si>
  <si>
    <t>AFS-H15 ACD REV REF 2021A COI</t>
  </si>
  <si>
    <t>46R69000</t>
  </si>
  <si>
    <t>AFS-H15 ACD REV REF 2021A DS</t>
  </si>
  <si>
    <t>46R79000</t>
  </si>
  <si>
    <t>AFS-H270 HED REV 2021A PROC</t>
  </si>
  <si>
    <t>46R89000</t>
  </si>
  <si>
    <t>AFS-H270 HED REV 2021A COI</t>
  </si>
  <si>
    <t>46R99000</t>
  </si>
  <si>
    <t>AFS-H270 HED REV 2021A DS</t>
  </si>
  <si>
    <t>AFS-LOAN FUNDS TEMPORARY INVES</t>
  </si>
  <si>
    <t>PENDARVIS SCHOLARSHIP-PRIN</t>
  </si>
  <si>
    <t>PENDARVIS SCHOLARSHIP-INT</t>
  </si>
  <si>
    <t>EXXON HAWKINS SETTLEMENT</t>
  </si>
  <si>
    <t>AFS-LOAN GUARANTEE RESERVE FD EAA</t>
  </si>
  <si>
    <t>PUBLIC INFO CAMPAIGN FUND</t>
  </si>
  <si>
    <t>OP SCH PTFLIO - CORPUS</t>
  </si>
  <si>
    <t>OP SCH PTFLIO-INCOME</t>
  </si>
  <si>
    <t>SCDMH-ALMA BENTLEY TRUST</t>
  </si>
  <si>
    <t>MCKENZIE NICKLES FD-PRIN</t>
  </si>
  <si>
    <t>GENERAL RESERVE FD-PRIN</t>
  </si>
  <si>
    <t>DIAMOND SHAMROCK</t>
  </si>
  <si>
    <t>AFS-CENTR CARO INST GEN DS FD</t>
  </si>
  <si>
    <t>SC EDUCATION ASSISTANCE ENDOWMENT</t>
  </si>
  <si>
    <t>AFS-CHILDREN'S EDUCATION ENDOWMENT</t>
  </si>
  <si>
    <t>AFS-ATH ENDOWMENT-INC</t>
  </si>
  <si>
    <t>GENERAL SERVICES DS - GEN FUND</t>
  </si>
  <si>
    <t>GENERAL SER DS-INS RES FD</t>
  </si>
  <si>
    <t>S WILSON TRUST-CORPUS</t>
  </si>
  <si>
    <t>S WILSON TRUST - INCOME</t>
  </si>
  <si>
    <t>AFS-WINTHROP AUX FACIL REVENUE</t>
  </si>
  <si>
    <t>AFS-WINTHROP AUX FAC DEBT SERV</t>
  </si>
  <si>
    <t>OIL OVERCHG-STRIPPER WELL LITIGATION</t>
  </si>
  <si>
    <t>PRENEED LOSS REIMB FUND</t>
  </si>
  <si>
    <t>WIC FOOD REBATE</t>
  </si>
  <si>
    <t>AFS-ATHLETIC ENDOWMENT FUNDS</t>
  </si>
  <si>
    <t>AFS-REVENUE BD IMPROVEMENT FD</t>
  </si>
  <si>
    <t>FED PRI SECTOR P I ENH PROGRAM</t>
  </si>
  <si>
    <t>B&amp;C LEASE REV BOND DS 98</t>
  </si>
  <si>
    <t>AFS-COASTAL CARO ENDOW CORPUS</t>
  </si>
  <si>
    <t>AFS-COASTAL CARO ENDOW INCOME</t>
  </si>
  <si>
    <t>AFS-M MACEO NANCE JR SCHOLARSHIP FD</t>
  </si>
  <si>
    <t>AFS-INSURANCE UNIT SERVICE-ADMIN</t>
  </si>
  <si>
    <t>AFS-SEIZED MONIES - DRUG RELATED</t>
  </si>
  <si>
    <t>AFS-MIDLANDS TC INST GEN DS FD</t>
  </si>
  <si>
    <t>JOCASSEE GORGES TRUST FUND</t>
  </si>
  <si>
    <t>NVEST REVENUE CLEAR PORTFOLIO C6</t>
  </si>
  <si>
    <t>AFS-SHA PROGRAM FUND</t>
  </si>
  <si>
    <t>PUB ED FD-FT HOWARD PAPER CO</t>
  </si>
  <si>
    <t>SIF TRUST ADMIN</t>
  </si>
  <si>
    <t>AFS-SECOND INJURY FUND ADMIN</t>
  </si>
  <si>
    <t>47A20000</t>
  </si>
  <si>
    <t>HEALTH TOB SETT TRUST-RES</t>
  </si>
  <si>
    <t>47A30000</t>
  </si>
  <si>
    <t>HEALTH TOB SET TRUST-UNRES</t>
  </si>
  <si>
    <t>47A79000</t>
  </si>
  <si>
    <t>AFS-MUSC GO BANS 13 PROC</t>
  </si>
  <si>
    <t>47A89000</t>
  </si>
  <si>
    <t>AFS-MUSC GO BANS 13 COI</t>
  </si>
  <si>
    <t>47A99000</t>
  </si>
  <si>
    <t>AFS-MUSC GO BANS 13 DS</t>
  </si>
  <si>
    <t>47B39000</t>
  </si>
  <si>
    <t>AFS-CLEMSON INSTI BD DS 02B</t>
  </si>
  <si>
    <t>47C17000</t>
  </si>
  <si>
    <t>WELLINGTON LEIS CLMS ACCT</t>
  </si>
  <si>
    <t>47C39000</t>
  </si>
  <si>
    <t>AFS-C OF C ED FAC REV DS 03D</t>
  </si>
  <si>
    <t>47C49000</t>
  </si>
  <si>
    <t>AFS-C OF C ED FAC REV PROC 03D</t>
  </si>
  <si>
    <t>47C60000</t>
  </si>
  <si>
    <t>ENERGY CONS REV LOAN FD</t>
  </si>
  <si>
    <t>47C60001</t>
  </si>
  <si>
    <t>CONSERFUND PLUS</t>
  </si>
  <si>
    <t>47C79000</t>
  </si>
  <si>
    <t>AFS-BOOKSTORE-USC BEAUFORT</t>
  </si>
  <si>
    <t>47C80000</t>
  </si>
  <si>
    <t>LOTTERY ENDOW CHAIRS MATCH</t>
  </si>
  <si>
    <t>47C99000</t>
  </si>
  <si>
    <t>AFS-SC STATE INST DS 03G</t>
  </si>
  <si>
    <t>47D50000</t>
  </si>
  <si>
    <t>HAVA STATE ELECTION</t>
  </si>
  <si>
    <t>47D50001</t>
  </si>
  <si>
    <t>HAVA STATE ELEC INTEREST</t>
  </si>
  <si>
    <t>47D79000</t>
  </si>
  <si>
    <t>AFS-CROSS ISLAND TOLL</t>
  </si>
  <si>
    <t>47D88000</t>
  </si>
  <si>
    <t>CIB SERIES 2004A PROC</t>
  </si>
  <si>
    <t>47E18000</t>
  </si>
  <si>
    <t>GO ECON DEV BD PROC 05A</t>
  </si>
  <si>
    <t>47E28000</t>
  </si>
  <si>
    <t>GO ECON DEV BD COI 05A</t>
  </si>
  <si>
    <t>47E30000</t>
  </si>
  <si>
    <t>GO ECON DEV BD DS 05B</t>
  </si>
  <si>
    <t>47E48000</t>
  </si>
  <si>
    <t>GO ECON DEV BD PROC 05B</t>
  </si>
  <si>
    <t>47E58000</t>
  </si>
  <si>
    <t>GO ECON DEV BD COI 05B</t>
  </si>
  <si>
    <t>47E79000</t>
  </si>
  <si>
    <t>AFS-HWY BONDS PROC 05A</t>
  </si>
  <si>
    <t>47E99000</t>
  </si>
  <si>
    <t>AFS-MUSC INST REF BD DS 05A</t>
  </si>
  <si>
    <t>47F29000</t>
  </si>
  <si>
    <t>AFS-CLEMSON IMP &amp; REF REV PROC 05</t>
  </si>
  <si>
    <t>47G19000</t>
  </si>
  <si>
    <t>AFS-C OF C HIGH ED REV 07C PROC</t>
  </si>
  <si>
    <t>47G29000</t>
  </si>
  <si>
    <t>AFS-C OF C ACAD/ADM REV 07D DS</t>
  </si>
  <si>
    <t>47G39000</t>
  </si>
  <si>
    <t>AFS-C OF C ACAD/ADM REV 07D COI</t>
  </si>
  <si>
    <t>47G49000</t>
  </si>
  <si>
    <t>AFS-C OF C ACAD/ADM REV 07D PROC</t>
  </si>
  <si>
    <t>47G50000</t>
  </si>
  <si>
    <t>EFA RESERVE FUND</t>
  </si>
  <si>
    <t>47G60000</t>
  </si>
  <si>
    <t>STATE FLEET LSE ACQ FD 07</t>
  </si>
  <si>
    <t>47G89000</t>
  </si>
  <si>
    <t>AFS-CITADEL STA REV BD 07 DS</t>
  </si>
  <si>
    <t>47G99000</t>
  </si>
  <si>
    <t>AFS-CITADEL STA REV BD 07 COI</t>
  </si>
  <si>
    <t>47H19000</t>
  </si>
  <si>
    <t>AFS WINTHROP ED REV 09A PROC</t>
  </si>
  <si>
    <t>47H29000</t>
  </si>
  <si>
    <t>AFS WINTHROP ED REV 09B DS</t>
  </si>
  <si>
    <t>47H39000</t>
  </si>
  <si>
    <t>AFS WINTHROP ED REV 09B COI</t>
  </si>
  <si>
    <t>47H49000</t>
  </si>
  <si>
    <t>AFS WINTHROP ED REV 09B PROC</t>
  </si>
  <si>
    <t>47H59000</t>
  </si>
  <si>
    <t>AFS-WINTH GO DS09A</t>
  </si>
  <si>
    <t>47H69000</t>
  </si>
  <si>
    <t>AFS-WINTHROP GO PROC 09A</t>
  </si>
  <si>
    <t>47H79000</t>
  </si>
  <si>
    <t>AFS-WINTHROP GO COI 09A</t>
  </si>
  <si>
    <t>47H89000</t>
  </si>
  <si>
    <t>AFS-USC AIK ST INST DS09B</t>
  </si>
  <si>
    <t>47H99000</t>
  </si>
  <si>
    <t>AFS-USC AK ST INST PROC 09B</t>
  </si>
  <si>
    <t>47J19000</t>
  </si>
  <si>
    <t>AFS-USC REF BD 2010B PROC</t>
  </si>
  <si>
    <t>47J29000</t>
  </si>
  <si>
    <t>AFS-USC REF BD 2010B COI</t>
  </si>
  <si>
    <t>47J39000</t>
  </si>
  <si>
    <t>AFS-USC REF BD 2010B DS</t>
  </si>
  <si>
    <t>47J49000</t>
  </si>
  <si>
    <t>AFS-USC REF BD 2010B DS RES</t>
  </si>
  <si>
    <t>47J59000</t>
  </si>
  <si>
    <t>AFS - USC INST BD 2014A PROC</t>
  </si>
  <si>
    <t>47J69000</t>
  </si>
  <si>
    <t>AFS - USC INST BD 2014A COI</t>
  </si>
  <si>
    <t>47J77000</t>
  </si>
  <si>
    <t>GUARDIAN AD LITEM TRUST</t>
  </si>
  <si>
    <t>47J79000</t>
  </si>
  <si>
    <t>AFS - USC INST BD 2014A DS</t>
  </si>
  <si>
    <t>47K30000</t>
  </si>
  <si>
    <t>47K40000</t>
  </si>
  <si>
    <t>SMKG PREVENTION &amp; CESSATION TRUST FD REC</t>
  </si>
  <si>
    <t>47K50000</t>
  </si>
  <si>
    <t>DOR ML ACQ FD 09/11</t>
  </si>
  <si>
    <t>47K60000</t>
  </si>
  <si>
    <t>INTEREST CHARGE - NON F/S</t>
  </si>
  <si>
    <t>47K79000</t>
  </si>
  <si>
    <t>AFS-DOT ML ACQ FD 09/11</t>
  </si>
  <si>
    <t>47K89000</t>
  </si>
  <si>
    <t>AFS-COC A&amp;A REV 11 PROC</t>
  </si>
  <si>
    <t>47K99000</t>
  </si>
  <si>
    <t>AFS-COC A&amp;A REV 11 COI</t>
  </si>
  <si>
    <t>47L18010</t>
  </si>
  <si>
    <t>SPA HARBOR DEEPENING CAP RES</t>
  </si>
  <si>
    <t>47L19000</t>
  </si>
  <si>
    <t>47L29000</t>
  </si>
  <si>
    <t>AFS-CCU HI ED RV BD 13 PR</t>
  </si>
  <si>
    <t>47L39000</t>
  </si>
  <si>
    <t>AFS-CCU HI ED RV BD 13 COI</t>
  </si>
  <si>
    <t>47L49000</t>
  </si>
  <si>
    <t>AFS-CCU HI ED RV BD 13 DS</t>
  </si>
  <si>
    <t>47L59000</t>
  </si>
  <si>
    <t>AFS - SHA 2012 INVEST AGRMT</t>
  </si>
  <si>
    <t>47L69000</t>
  </si>
  <si>
    <t>AFS - MUHA ML ACQ FD 02/13</t>
  </si>
  <si>
    <t>47L79000</t>
  </si>
  <si>
    <t>AFS - WINTHROP ML ACQ FD 02/13</t>
  </si>
  <si>
    <t>47L89000</t>
  </si>
  <si>
    <t>AFS - LANDER GO BANS 13 PROC</t>
  </si>
  <si>
    <t>47L99000</t>
  </si>
  <si>
    <t>AFS - LANDER GO BANS 13 COI</t>
  </si>
  <si>
    <t>47M19000</t>
  </si>
  <si>
    <t>AFS-SCTIB REV RF BDS 16A PROC</t>
  </si>
  <si>
    <t>47M29000</t>
  </si>
  <si>
    <t>AFS-SCTIB REV RF BDS 16A COI</t>
  </si>
  <si>
    <t>47M39000</t>
  </si>
  <si>
    <t>AFS-USC ATH REF BND 16A PROC</t>
  </si>
  <si>
    <t>47M49000</t>
  </si>
  <si>
    <t>AFS-USC ATH REF BND 16A COI</t>
  </si>
  <si>
    <t>47M59000</t>
  </si>
  <si>
    <t>AFS-USC ATH REF BND 16A DS</t>
  </si>
  <si>
    <t>47M69000</t>
  </si>
  <si>
    <t>AFS-USC HED REF BND 16A PROC</t>
  </si>
  <si>
    <t>47M79000</t>
  </si>
  <si>
    <t>AFS-USC HED REF BND 16A COI</t>
  </si>
  <si>
    <t>47M89000</t>
  </si>
  <si>
    <t>AFS-USC HED REF BND 16A DS</t>
  </si>
  <si>
    <t>47M98000</t>
  </si>
  <si>
    <t>H63 2016 MASTER LEASE BUS PROC</t>
  </si>
  <si>
    <t>47N19000</t>
  </si>
  <si>
    <t>AFS-SHA 2018A PROGRAM ACCOUNT</t>
  </si>
  <si>
    <t>47N29000</t>
  </si>
  <si>
    <t>AFS-SHA 2018A BOND RES FUND</t>
  </si>
  <si>
    <t>47N39000</t>
  </si>
  <si>
    <t>AFS-SHA 2018A CAPITAL INTEREST</t>
  </si>
  <si>
    <t>47N49000</t>
  </si>
  <si>
    <t>AFS-SHA 2018A SERV REL PREM</t>
  </si>
  <si>
    <t>47N59000</t>
  </si>
  <si>
    <t>AFS-SHA 2018A REVENUE ACT</t>
  </si>
  <si>
    <t>47N68000</t>
  </si>
  <si>
    <t>L040 MASTER LEASE PROCEEDS - COMPUTERS</t>
  </si>
  <si>
    <t>47N79000</t>
  </si>
  <si>
    <t>AFS-H510 MASTER LEASE PROC - ENERGY</t>
  </si>
  <si>
    <t>47N89000</t>
  </si>
  <si>
    <t>AFS-MUHA - BRIDGE LOAN PROCEEDS FUND</t>
  </si>
  <si>
    <t>47N98000</t>
  </si>
  <si>
    <t>N040 MASTER LEASE PROC</t>
  </si>
  <si>
    <t>47R19000</t>
  </si>
  <si>
    <t>AFS-H270 HED REV 2021B PROC</t>
  </si>
  <si>
    <t>47R29000</t>
  </si>
  <si>
    <t>AFS-H270 HED REV 2021B COI</t>
  </si>
  <si>
    <t>47R39000</t>
  </si>
  <si>
    <t>AFS-H270 HED REV 2021B DS</t>
  </si>
  <si>
    <t>47R49000</t>
  </si>
  <si>
    <t>AFS-U150 INFRA REV 2021A PROC</t>
  </si>
  <si>
    <t>47R59000</t>
  </si>
  <si>
    <t>AFS-U150 INFRA REV 2021A COI</t>
  </si>
  <si>
    <t>47R69000</t>
  </si>
  <si>
    <t>AFS-U150 INFRA REV 2021A DS</t>
  </si>
  <si>
    <t>47R79000</t>
  </si>
  <si>
    <t>AFS-U150 INFRA REV 2021B PROC</t>
  </si>
  <si>
    <t>47R89000</t>
  </si>
  <si>
    <t>AFS-U150 INFRA REV 2021B COI</t>
  </si>
  <si>
    <t>47R99000</t>
  </si>
  <si>
    <t>AFS-U150 INFRA REV 2021B DS</t>
  </si>
  <si>
    <t>AFS-E COOPER &amp; BERKELEY RR</t>
  </si>
  <si>
    <t>AFS-OPERATING AND MAINTENANCE</t>
  </si>
  <si>
    <t>AFS-CAPITAL IMPROVEMENT</t>
  </si>
  <si>
    <t>PVE-FIRST STAGE RESTITUTION</t>
  </si>
  <si>
    <t>B&amp;C LEASE REV BOND DS 94</t>
  </si>
  <si>
    <t>AFS-EMERGENCY LOAN FUNDS</t>
  </si>
  <si>
    <t>AFS-HIGHWAY BONDS DEBT SERVICE</t>
  </si>
  <si>
    <t>TOBACCO SETT LOCAL GOVT FD</t>
  </si>
  <si>
    <t>LOAN FEES-DRINKING WATER SRF</t>
  </si>
  <si>
    <t>LOAN CLOSING FEES</t>
  </si>
  <si>
    <t>OLG CLEARING EFT LOAN RECEIPTS - FEES</t>
  </si>
  <si>
    <t>OLG CLEARING EFT LOAN RECEIPTS</t>
  </si>
  <si>
    <t>LAYMAN LAWSUIT ESCROW FUND</t>
  </si>
  <si>
    <t>AFS-AUXILIARY CCU</t>
  </si>
  <si>
    <t>AFS-NON-FEDERAL AID HIGHWAY FUND</t>
  </si>
  <si>
    <t>AFS-NON-FEDERAL AID SALES TAX 12-36-2647</t>
  </si>
  <si>
    <t>UNBD SOLID WASTE MGMT TRUST FUND</t>
  </si>
  <si>
    <t>BD SOLID WASTE MGMT TRUST FUND</t>
  </si>
  <si>
    <t>UNBD SOLID WASTE MGMT EXTERNAL</t>
  </si>
  <si>
    <t>ST SCH FAC PROC 2001A</t>
  </si>
  <si>
    <t>JAIBG-II FUNDS</t>
  </si>
  <si>
    <t>AFS-PARKING FACIL OPERATING FD</t>
  </si>
  <si>
    <t>AFS-SPECIAL CLAIMS FUND</t>
  </si>
  <si>
    <t>AFS-HUD FSS ESCROWS</t>
  </si>
  <si>
    <t>NSP PROGRAM INCOME</t>
  </si>
  <si>
    <t>AFS-WINTHROP INST BD DS 93A</t>
  </si>
  <si>
    <t>AFS-SPECIALTY SHOPS</t>
  </si>
  <si>
    <t>AFS-SIB REV BOND DS RESERV 98A</t>
  </si>
  <si>
    <t>CONFISCATED CASH</t>
  </si>
  <si>
    <t>48A49000</t>
  </si>
  <si>
    <t>AFS-CLEMSON ATH FAC 2001 DS</t>
  </si>
  <si>
    <t>48A50000</t>
  </si>
  <si>
    <t>MARINE RESOURCES FUND - FLOUNDER</t>
  </si>
  <si>
    <t>48A50001</t>
  </si>
  <si>
    <t>MARINE RES FD-LE</t>
  </si>
  <si>
    <t>48A50002</t>
  </si>
  <si>
    <t>MARINE RES FD-ADMIN</t>
  </si>
  <si>
    <t>48A50003</t>
  </si>
  <si>
    <t>MARINE RES FD-RECREATIONAL LICENSES</t>
  </si>
  <si>
    <t>48A50004</t>
  </si>
  <si>
    <t>MARINE RES FD - COMMERCIAL LICENSES</t>
  </si>
  <si>
    <t>48A50005</t>
  </si>
  <si>
    <t>MARINE RES FD - PROGRAM INCOME</t>
  </si>
  <si>
    <t>48A50006</t>
  </si>
  <si>
    <t>MARINE RES FD - INDIRECT</t>
  </si>
  <si>
    <t>48A60000</t>
  </si>
  <si>
    <t>DOMESTIC VIOLENCE FUND BUDGETED</t>
  </si>
  <si>
    <t>48A60001</t>
  </si>
  <si>
    <t>DOMESTIC VIOLENCE FD UNBUD</t>
  </si>
  <si>
    <t>48A77000</t>
  </si>
  <si>
    <t>SURETY DEPOSIT - GREENBAX/PIGGLY WIGGLY</t>
  </si>
  <si>
    <t>48A99000</t>
  </si>
  <si>
    <t>AFS-USC INST BOND DS 2001B</t>
  </si>
  <si>
    <t>48B17000</t>
  </si>
  <si>
    <t>SPARTAN MILLS CLAIMS</t>
  </si>
  <si>
    <t>48B39000</t>
  </si>
  <si>
    <t>AFS-C OF C ED FAC REV DS 02C</t>
  </si>
  <si>
    <t>48B77000</t>
  </si>
  <si>
    <t>SURETY DEPOSIT JOHN WIELAND HOMES</t>
  </si>
  <si>
    <t>48B80000</t>
  </si>
  <si>
    <t>HIGHER ED MATCHING GIFT FUND</t>
  </si>
  <si>
    <t>48B90000</t>
  </si>
  <si>
    <t>NATL GUARD ASSIST PGM</t>
  </si>
  <si>
    <t>48C19000</t>
  </si>
  <si>
    <t>AFS-SC STATE INST PROC 03G</t>
  </si>
  <si>
    <t>48C59000</t>
  </si>
  <si>
    <t>AFS-C OF C INST DS 03A</t>
  </si>
  <si>
    <t>48C69000</t>
  </si>
  <si>
    <t>AFS-C OF C INST PROC 03A</t>
  </si>
  <si>
    <t>48D19000</t>
  </si>
  <si>
    <t>AFS-WINTHROP INST BD DS 04A</t>
  </si>
  <si>
    <t>48D29000</t>
  </si>
  <si>
    <t>AFS-WINTHROP INST BD PROC 04A</t>
  </si>
  <si>
    <t>48D39000</t>
  </si>
  <si>
    <t>AFS-SHA MF REV PALM APTS 2014</t>
  </si>
  <si>
    <t>48D49000</t>
  </si>
  <si>
    <t>AFS-SHA MF REV ASH APTS 2014</t>
  </si>
  <si>
    <t>48D59000</t>
  </si>
  <si>
    <t>AFS-SHA 2014A ACQ FUND</t>
  </si>
  <si>
    <t>48E19000</t>
  </si>
  <si>
    <t>AFS-MUSC INST REF BD PROC 05A</t>
  </si>
  <si>
    <t>48E29000</t>
  </si>
  <si>
    <t>AFS-MUSC INST REF BD COI 05A</t>
  </si>
  <si>
    <t>48E40000</t>
  </si>
  <si>
    <t>ST SCH FAC REF COI 2005A</t>
  </si>
  <si>
    <t>48E60000</t>
  </si>
  <si>
    <t>CIB SERIES 2005A REF COI</t>
  </si>
  <si>
    <t>48E70000</t>
  </si>
  <si>
    <t>I-85 DISTRIBUTION CTR SITE</t>
  </si>
  <si>
    <t>48E80000</t>
  </si>
  <si>
    <t>CAROLINA STEEL DRUM SITE</t>
  </si>
  <si>
    <t>48E99000</t>
  </si>
  <si>
    <t>AFS-SHA 2005A ACQ FD</t>
  </si>
  <si>
    <t>48F29000</t>
  </si>
  <si>
    <t>Medical Sciences Complex</t>
  </si>
  <si>
    <t>48F39000</t>
  </si>
  <si>
    <t>AFS-CTR FOR PERFORMING ARTS</t>
  </si>
  <si>
    <t>48F49000</t>
  </si>
  <si>
    <t>AFS-USC HIGHER ED REV 06A DS</t>
  </si>
  <si>
    <t>48F69000</t>
  </si>
  <si>
    <t>AFS-USC HIGHER ED REV 06A PROC</t>
  </si>
  <si>
    <t>48F79000</t>
  </si>
  <si>
    <t>AFS-WINTHROP ST INST DS 06A</t>
  </si>
  <si>
    <t>48F89000</t>
  </si>
  <si>
    <t>AFS-WINTHROP ST INST PROC 06A</t>
  </si>
  <si>
    <t>48F99000</t>
  </si>
  <si>
    <t>AFS-WINTHROP ST INST COI 06A</t>
  </si>
  <si>
    <t>48G19000</t>
  </si>
  <si>
    <t>AFS-CITADEL STA REV BD 07 PROC</t>
  </si>
  <si>
    <t>48G29000</t>
  </si>
  <si>
    <t>AFS-MUSC GO BANS O7C DS</t>
  </si>
  <si>
    <t>48G39000</t>
  </si>
  <si>
    <t>AFS-MUSC GO BANS 07C COI</t>
  </si>
  <si>
    <t>48G49000</t>
  </si>
  <si>
    <t>AFS-MUSC GO BANS 07C PROC</t>
  </si>
  <si>
    <t>48G57999</t>
  </si>
  <si>
    <t>NVEST REVENUE CLEAR PORTFOLIO HI</t>
  </si>
  <si>
    <t>48G59000</t>
  </si>
  <si>
    <t>AFS-SCRHI TRUST FUND</t>
  </si>
  <si>
    <t>48G67999</t>
  </si>
  <si>
    <t>NVEST REVENUE CLEAR PORTFOLIO DI</t>
  </si>
  <si>
    <t>48G69000</t>
  </si>
  <si>
    <t>AFS-LTDI TRUST FUND</t>
  </si>
  <si>
    <t>48G79000</t>
  </si>
  <si>
    <t>AFS-USC COLA HI ED REV 08 DS</t>
  </si>
  <si>
    <t>48G89000</t>
  </si>
  <si>
    <t>AFS-USC COLA HI ED REV 08 COI</t>
  </si>
  <si>
    <t>48G99000</t>
  </si>
  <si>
    <t>AFS-USC COLA HI ED REV 08 PROC</t>
  </si>
  <si>
    <t>48H19000</t>
  </si>
  <si>
    <t>AFS-USC AK ST INST COI 09B</t>
  </si>
  <si>
    <t>48H29000</t>
  </si>
  <si>
    <t>AFS-USC UP INST DS 09B</t>
  </si>
  <si>
    <t>48H39000</t>
  </si>
  <si>
    <t>AFS-USC UP INST PROC 09B</t>
  </si>
  <si>
    <t>48H49000</t>
  </si>
  <si>
    <t>AFS-USC UP INST COI 09B</t>
  </si>
  <si>
    <t>48H50000</t>
  </si>
  <si>
    <t>RES UNIV DS 09B</t>
  </si>
  <si>
    <t>48H59000</t>
  </si>
  <si>
    <t>AFS-RES UNIV DS 09B</t>
  </si>
  <si>
    <t>48H68000</t>
  </si>
  <si>
    <t>RES CLEM PR09B</t>
  </si>
  <si>
    <t>48H69000</t>
  </si>
  <si>
    <t>AFS-RES UNIV CLEM PROC 09B</t>
  </si>
  <si>
    <t>48H70000</t>
  </si>
  <si>
    <t>RES UNIV DS 09A</t>
  </si>
  <si>
    <t>48H79000</t>
  </si>
  <si>
    <t>AFS-RES UNIV MUSC DS 09A</t>
  </si>
  <si>
    <t>48H88000</t>
  </si>
  <si>
    <t>RES UNIV MUSC PROC 09A</t>
  </si>
  <si>
    <t>48H89000</t>
  </si>
  <si>
    <t>AFS-RES UNIV MUSC PROC 09A</t>
  </si>
  <si>
    <t>48H98000</t>
  </si>
  <si>
    <t>RES UNIV COI 09A</t>
  </si>
  <si>
    <t>48H99000</t>
  </si>
  <si>
    <t>AFS-RES UNIV COI 09A</t>
  </si>
  <si>
    <t>48J19000</t>
  </si>
  <si>
    <t>AFS-RES UNIV 13 PROC</t>
  </si>
  <si>
    <t>48J29000</t>
  </si>
  <si>
    <t>AFS-RES UNIV 13 COI</t>
  </si>
  <si>
    <t>48J57000</t>
  </si>
  <si>
    <t>SCJD ML ACQ FD 11/10</t>
  </si>
  <si>
    <t>48J89000</t>
  </si>
  <si>
    <t>AFS-SCTIB REV BD10A COI</t>
  </si>
  <si>
    <t>48J99000</t>
  </si>
  <si>
    <t>AFS-SCTIB REV BD 10A PROC</t>
  </si>
  <si>
    <t>48K19000</t>
  </si>
  <si>
    <t>AFS-COC A&amp;A REV 11 DS</t>
  </si>
  <si>
    <t>48K29000</t>
  </si>
  <si>
    <t>AFS-MUSC GO BANS 11 PROC</t>
  </si>
  <si>
    <t>48K39000</t>
  </si>
  <si>
    <t>AFS-MUSC GO BANS 11 COI</t>
  </si>
  <si>
    <t>48K49000</t>
  </si>
  <si>
    <t>AFS-MUSC GO BANS 11 DS</t>
  </si>
  <si>
    <t>48K69000</t>
  </si>
  <si>
    <t>AFS - CLEMSON INST BD 2014B PROC</t>
  </si>
  <si>
    <t>48K79000</t>
  </si>
  <si>
    <t>AFS - CLEMSON INST BD 2014B COI</t>
  </si>
  <si>
    <t>48K89000</t>
  </si>
  <si>
    <t>AFS - CLEMSON INST BD 2014B DS</t>
  </si>
  <si>
    <t>48K99000</t>
  </si>
  <si>
    <t>AFS-CLEMSON REF REV BD 12 PROC</t>
  </si>
  <si>
    <t>48L19000</t>
  </si>
  <si>
    <t>AFS - LANDER GO BANS 13 DS</t>
  </si>
  <si>
    <t>48L27000</t>
  </si>
  <si>
    <t>RICH-LEX GO BONDS 13 DS</t>
  </si>
  <si>
    <t>48L39000</t>
  </si>
  <si>
    <t>AFS - USC UPST HI ED BD 13 PROC</t>
  </si>
  <si>
    <t>48L49000</t>
  </si>
  <si>
    <t>AFS - USC UPST HI ED BD 13 COI</t>
  </si>
  <si>
    <t>48L59000</t>
  </si>
  <si>
    <t>AFS - USC UPST HI ED BD 13 DS</t>
  </si>
  <si>
    <t>48L69000</t>
  </si>
  <si>
    <t>AFS - USC HI ED RV BD 13 PROC</t>
  </si>
  <si>
    <t>48L79000</t>
  </si>
  <si>
    <t>AFS - USC HI ED RV BD 13 COI</t>
  </si>
  <si>
    <t>48L89000</t>
  </si>
  <si>
    <t>AFS - USC HI ED RV BD 13 DS</t>
  </si>
  <si>
    <t>48L99000</t>
  </si>
  <si>
    <t>AFS - COC HI ED RV BD 13A PROC</t>
  </si>
  <si>
    <t>48M19000</t>
  </si>
  <si>
    <t>AFS-SHA 2016B BOND RESERVE FUND</t>
  </si>
  <si>
    <t>48M29000</t>
  </si>
  <si>
    <t>AFS-SHA 2016B CAPITALIZED INTEREST FUND</t>
  </si>
  <si>
    <t>48M39000</t>
  </si>
  <si>
    <t>AFS-SHA 2016B SERVICING RELEASE PREM FD</t>
  </si>
  <si>
    <t>48M49000</t>
  </si>
  <si>
    <t>AFS-SHA 2016B REVENUE ACCOUNT FUND</t>
  </si>
  <si>
    <t>48M59000</t>
  </si>
  <si>
    <t>AFS-H21 GO SIB REF 2016G PROC</t>
  </si>
  <si>
    <t>48M69000</t>
  </si>
  <si>
    <t>AFS-H21 GO SIB REF 2016G COI</t>
  </si>
  <si>
    <t>48M79000</t>
  </si>
  <si>
    <t>AFS-H21 GO SIB REF 2016G DS</t>
  </si>
  <si>
    <t>48M88000</t>
  </si>
  <si>
    <t>D500 2017 MASTER LEASE VEHICLE PROC</t>
  </si>
  <si>
    <t>48M97000</t>
  </si>
  <si>
    <t>48N19000</t>
  </si>
  <si>
    <t>AFS-H120 GO SIB 2019A PROC</t>
  </si>
  <si>
    <t>48N29000</t>
  </si>
  <si>
    <t>AFS-H120 GO SIB 2019A COI</t>
  </si>
  <si>
    <t>48N39000</t>
  </si>
  <si>
    <t>AFS-H120 GO SIB 2019A DS</t>
  </si>
  <si>
    <t>48N49000</t>
  </si>
  <si>
    <t>AFS-H270 GO SIB 2019B PROC</t>
  </si>
  <si>
    <t>48N59000</t>
  </si>
  <si>
    <t>AFS-H270 GO SIB 2019B COI</t>
  </si>
  <si>
    <t>48N69000</t>
  </si>
  <si>
    <t>AFS-H270 GO SIB 2019B DS</t>
  </si>
  <si>
    <t>48N79000</t>
  </si>
  <si>
    <t>AFS-U150 2003B REOFFER 19 COI</t>
  </si>
  <si>
    <t>48N89000</t>
  </si>
  <si>
    <t>AFS-U150 REV BNDS 2019A PROC</t>
  </si>
  <si>
    <t>48N99000</t>
  </si>
  <si>
    <t>AFS-U150 REV BNDS 2019A COI</t>
  </si>
  <si>
    <t>48R19000</t>
  </si>
  <si>
    <t>AFS-H150 MASTER LEASE PROC - ENERGY</t>
  </si>
  <si>
    <t>48R29000</t>
  </si>
  <si>
    <t>AFS-L320 2021A PROGRAM ACCOUNT</t>
  </si>
  <si>
    <t>48R39000</t>
  </si>
  <si>
    <t>AFS-L320 2021A DPA MTG ACCOUNT</t>
  </si>
  <si>
    <t>48R49000</t>
  </si>
  <si>
    <t>AFS-L320 2021A BOND RES</t>
  </si>
  <si>
    <t>48R59000</t>
  </si>
  <si>
    <t>AFS-L320 2021A CAPITAL INTEREST</t>
  </si>
  <si>
    <t>48R69000</t>
  </si>
  <si>
    <t>AFS-L320 2021A SER REL PREM</t>
  </si>
  <si>
    <t>48R79000</t>
  </si>
  <si>
    <t>AFS-L320 2021A REVENUE ACCOUNT</t>
  </si>
  <si>
    <t>48R88000</t>
  </si>
  <si>
    <t>H630 MASTER LEASE PROC 22</t>
  </si>
  <si>
    <t>48R98000</t>
  </si>
  <si>
    <t>P280 MASTER LEASE PROC - CARTS</t>
  </si>
  <si>
    <t>JAIBG III FUNDS</t>
  </si>
  <si>
    <t>SUPERB FIN RESPONSIBILITY</t>
  </si>
  <si>
    <t>SUPERB FIN RESPONSIBILITY EXTERNAL</t>
  </si>
  <si>
    <t>AFS-CAP PROJ-OTHER FDS</t>
  </si>
  <si>
    <t>AFS-C OF C FAC IMPR CIP FUND</t>
  </si>
  <si>
    <t>AFS-CLEMSON INST BOND DS 97B</t>
  </si>
  <si>
    <t>AFS-SIB REV BOND PROJECTS FUND</t>
  </si>
  <si>
    <t>AFS-TRI-CTY INST BOND DS 97A</t>
  </si>
  <si>
    <t>AFS-JOHN C RICH SCH FD-PRIN</t>
  </si>
  <si>
    <t>AFS-JOHN C RICH SCH FD-INT</t>
  </si>
  <si>
    <t>AFS-SIB REV BD REV STABILIZ FD</t>
  </si>
  <si>
    <t>AFS-CITADEL INST GENERAL DS FD</t>
  </si>
  <si>
    <t>AFS-CLEMSON INST GENERAL DS FD</t>
  </si>
  <si>
    <t>AFS-SCSU INST GENERAL DS FUND</t>
  </si>
  <si>
    <t>AFS-WINTHROP INST GEN DS FUND</t>
  </si>
  <si>
    <t>AFS-MUSC INST GENERAL DS FUND</t>
  </si>
  <si>
    <t>AFS-TRI-CTY TEC INST GEN DS FD</t>
  </si>
  <si>
    <t>AFS-CENTR CARO INST CAP PROJ</t>
  </si>
  <si>
    <t>AFS-MIDLANDS INST CAP PROJ FD</t>
  </si>
  <si>
    <t>AFS-COUNTY TRANSP PROGRAM FUND</t>
  </si>
  <si>
    <t>AFS-Abbeville Transp Program Fund</t>
  </si>
  <si>
    <t>AFS-Aiken Transp Program Fund</t>
  </si>
  <si>
    <t>AFS-Allendale Transp Program Fund</t>
  </si>
  <si>
    <t>AFS-Anderson Transp Program Fund</t>
  </si>
  <si>
    <t>AFS-Bamberg Transp Program Fund</t>
  </si>
  <si>
    <t>AFS-Barnwell Transp Program Fund</t>
  </si>
  <si>
    <t>AFS-Beaufort Transp Program Fund</t>
  </si>
  <si>
    <t>AFS-Berkeley Transp Program Fund</t>
  </si>
  <si>
    <t>AFS-Calhoun Transp Program Fund</t>
  </si>
  <si>
    <t>AFS-Charleston Transp Program Fund</t>
  </si>
  <si>
    <t>AFS-Cherokee Transp Program Fund</t>
  </si>
  <si>
    <t>AFS-Chester Transp Program Fund</t>
  </si>
  <si>
    <t>AFS-Chesterfield Transp Program Fund</t>
  </si>
  <si>
    <t>AFS-Clarendon Transp Program Fund</t>
  </si>
  <si>
    <t>AFS-Colleton Transp Program Fund</t>
  </si>
  <si>
    <t>AFS-Darlington Transp Program Fund</t>
  </si>
  <si>
    <t>AFS-Dillon Transp Program Fund</t>
  </si>
  <si>
    <t>AFS-Dorchester Transp Program Fund</t>
  </si>
  <si>
    <t>AFS-Edgefield Transp Program Fund</t>
  </si>
  <si>
    <t>AFS-Fairfield Transp Program Fund</t>
  </si>
  <si>
    <t>AFS-Florence Transp Program Fund</t>
  </si>
  <si>
    <t>AFS-Georgetown Transp Program Fund</t>
  </si>
  <si>
    <t>AFS-Greenville Transp Program Fund</t>
  </si>
  <si>
    <t>AFS-Greenwood Transp Program Fund</t>
  </si>
  <si>
    <t>AFS-Hampton Transp Program Fund</t>
  </si>
  <si>
    <t>AFS-Horry Transp Program Fund</t>
  </si>
  <si>
    <t>AFS-Jasper Transp Program Fund</t>
  </si>
  <si>
    <t>AFS-Kershaw Transp Program Fund</t>
  </si>
  <si>
    <t>AFS-Lancaster Transp Program Fund</t>
  </si>
  <si>
    <t>AFS-Laurens Transp Program Fund</t>
  </si>
  <si>
    <t>AFS-Lee Transp Program Fund</t>
  </si>
  <si>
    <t>AFS-Lexington Transp Program Fund</t>
  </si>
  <si>
    <t>AFS-Marion Transp Program Fund</t>
  </si>
  <si>
    <t>AFS-Marlboro Transp Program Fund</t>
  </si>
  <si>
    <t>AFS-Newberry Transp Program Fund</t>
  </si>
  <si>
    <t>AFS-Oconee Transp Program Fund</t>
  </si>
  <si>
    <t>AFS-Orangeburg Transp Program Fund</t>
  </si>
  <si>
    <t>AFS-Pickens Transp Program Fund</t>
  </si>
  <si>
    <t>AFS-Richland Transp Program Fund</t>
  </si>
  <si>
    <t>AFS-Saluda Transp Program Fund</t>
  </si>
  <si>
    <t>AFS-Spartanburg Transp Program Fund</t>
  </si>
  <si>
    <t>AFS-Sumter Transp Program Fund</t>
  </si>
  <si>
    <t>AFS-Union Transp Program Fund</t>
  </si>
  <si>
    <t>AFS-Williamsburg Transp Program Fund</t>
  </si>
  <si>
    <t>AFS-York Transp Program Fund</t>
  </si>
  <si>
    <t>AFS-Undesignated Donor County Funds</t>
  </si>
  <si>
    <t>AFS-CTC SUPPLEMENTAL FUNDS</t>
  </si>
  <si>
    <t>AFS-CLEMSON INST BD DS 95A</t>
  </si>
  <si>
    <t>AFS-CCTC INST BOND DS 95B</t>
  </si>
  <si>
    <t>AFS-TRUSTEES SCHOLARSHIP FUND</t>
  </si>
  <si>
    <t>AFS-CLEMSON REVENUE BD DS 98A</t>
  </si>
  <si>
    <t>AFS-USC TRUSTEE QUASI ENDOW FD</t>
  </si>
  <si>
    <t>911 PHONE SURCHARGE</t>
  </si>
  <si>
    <t>AFS-USC ENDOWMENT-INCOME</t>
  </si>
  <si>
    <t>AFS-USC ENDOWMENT-CORPUS</t>
  </si>
  <si>
    <t>AFS-WINTHROP ATH FAC NOTE DS</t>
  </si>
  <si>
    <t>INFECTIOUS WASTE CONTINGENCY FUND</t>
  </si>
  <si>
    <t>EDUCATION IMPROVEMENT ACT 1984</t>
  </si>
  <si>
    <t>EIA- GRANT RELATED</t>
  </si>
  <si>
    <t>EDUCATION IMPROVEMENT ACT - GRANT REL</t>
  </si>
  <si>
    <t>EDUCATION IMPROVEMENT ACT - FIRST STEPS</t>
  </si>
  <si>
    <t>EIA-3525 CAREER &amp; TECHNOLOGY</t>
  </si>
  <si>
    <t>EIA-3578 HIGH SCHLS WORK/MKG MIDDLE GRA</t>
  </si>
  <si>
    <t>EIA-IDEA MOE 3588</t>
  </si>
  <si>
    <t>EIA-3592 WORK BASED LEARNING</t>
  </si>
  <si>
    <t>EIA-3501 HIGH SCHOOL DIPLOMA</t>
  </si>
  <si>
    <t>EIA-ADEPT</t>
  </si>
  <si>
    <t>EIA-3505 SCHL TECHNOLOGY INITIATIVE</t>
  </si>
  <si>
    <t>EIA-3509 ARTS IN EDUCATION</t>
  </si>
  <si>
    <t>EIA-3511 PROF DEVELOP OF STANDARDS</t>
  </si>
  <si>
    <t>EIA-TECHNOLOGY PROFESSIONAL DEVELOPMENT</t>
  </si>
  <si>
    <t>EIA-3519 CAREER READY ASSESSMENTS</t>
  </si>
  <si>
    <t>EIA-3528 INDUSTRY CERTIFICATES</t>
  </si>
  <si>
    <t>EIA-3529 CAREER AND TECHNOLOGY EDUCATION</t>
  </si>
  <si>
    <t>EIA-3532 NATINAL BOARD CERTIFICATION</t>
  </si>
  <si>
    <t>EIA-3533 TEACHER OF THE YEAR AWARDS</t>
  </si>
  <si>
    <t>EIA-3538 AT RISK STUDENT LEARNING</t>
  </si>
  <si>
    <t>EIA-3550 TEACHER SALARY INCREASE</t>
  </si>
  <si>
    <t>EIA-3551 TEACHER SALARY STATE SHARE</t>
  </si>
  <si>
    <t>EIA-3555 SCHOOL EMPLOYER CONTRIBUTIONS</t>
  </si>
  <si>
    <t>EIA-3556 ADULT EDUCATION</t>
  </si>
  <si>
    <t>EIA-3575 COMPETITIVE TEACHER GRANTS</t>
  </si>
  <si>
    <t>EIA-3577 TEACHER SUPPLIES</t>
  </si>
  <si>
    <t>EIA-3582 PRINCIPAL SAL/FRINGE INCREASE</t>
  </si>
  <si>
    <t>EIA - 3585 Aid to Districts - Spec Ed</t>
  </si>
  <si>
    <t>EIA-IDEA MFS SETTLEMENT 3587</t>
  </si>
  <si>
    <t>EIA-3588 PALMETTO GOLD &amp; SILVER AWARDS</t>
  </si>
  <si>
    <t>EIA-3589 IDEA MOE TIER 2</t>
  </si>
  <si>
    <t>EIA-BUILDING FUND</t>
  </si>
  <si>
    <t>EIA-3591 EXCELLENCE IN MIDDLE SCHOOLS</t>
  </si>
  <si>
    <t>EIA-3595 EEDA SUPPLIES AND MATERIALS</t>
  </si>
  <si>
    <t>EIA - 3597 Aid to Districts</t>
  </si>
  <si>
    <t>EIA - 3598 Flex Cost Savings</t>
  </si>
  <si>
    <t>EIA-MISC</t>
  </si>
  <si>
    <t>AFS-EDUC IMPROVEMENT ACT 1984</t>
  </si>
  <si>
    <t>AFS - EIA FIRST STEPS - POLICY &amp; ACCT</t>
  </si>
  <si>
    <t>AFS - EIA FIRST STEPS - BABYNET</t>
  </si>
  <si>
    <t>AFS - EIA FIRST STEPS - PRIVATE 4K</t>
  </si>
  <si>
    <t>AFS - EIA FIRST STEPS - EARLY CHILDHOOD</t>
  </si>
  <si>
    <t>HAZARDOUS WASTE CONTIN FUND</t>
  </si>
  <si>
    <t>HAZARDOUS WASTE CONTIN EXTERNAL</t>
  </si>
  <si>
    <t>AFS-HAZARDOUS WASTE CONTIN FUND</t>
  </si>
  <si>
    <t>PINEWOOD HAZARD WASTE CONTIN FD</t>
  </si>
  <si>
    <t>INFECTIOUS WASTE CNTY ENTITLE FD</t>
  </si>
  <si>
    <t>INFECTIOUS WASTE CNTY ENTITLE EXTERNAL</t>
  </si>
  <si>
    <t>ELDERCARE TRUST FUND</t>
  </si>
  <si>
    <t>AFS-AFS SELF GIFT FUND</t>
  </si>
  <si>
    <t>SUPERB ACCOUNT</t>
  </si>
  <si>
    <t>SUPERB ACCOUNT - ADDL FEE</t>
  </si>
  <si>
    <t>AFS-EIA-STUDENT LOAN REVOLVING FD EAA</t>
  </si>
  <si>
    <t>AFS-USC AIKEN REV BD  REV FD</t>
  </si>
  <si>
    <t>AFS-SIB REV BD DEBT SERVICE FD</t>
  </si>
  <si>
    <t>AFS-SIB REV BD PLEDGED REVENUE</t>
  </si>
  <si>
    <t>49A29000</t>
  </si>
  <si>
    <t>AFS-USC AIKEN INST BD DS 2001B</t>
  </si>
  <si>
    <t>49A49000</t>
  </si>
  <si>
    <t>AFS-USC SPART INST BD DS 2001B</t>
  </si>
  <si>
    <t>49B30000</t>
  </si>
  <si>
    <t>JAIBG IV FUNDS</t>
  </si>
  <si>
    <t>49B70000</t>
  </si>
  <si>
    <t>SUFFOLK CHEM SETTLEMENT</t>
  </si>
  <si>
    <t>49C99000</t>
  </si>
  <si>
    <t>AFS-LANDER INST GENERAL DS FND</t>
  </si>
  <si>
    <t>49D10000</t>
  </si>
  <si>
    <t>GO ECON DEV BD DS04A</t>
  </si>
  <si>
    <t>49D28000</t>
  </si>
  <si>
    <t>GO ECON DEV BD PROC 04A</t>
  </si>
  <si>
    <t>49D40000</t>
  </si>
  <si>
    <t>GO ECON DEV BD DS04B</t>
  </si>
  <si>
    <t>49D70000</t>
  </si>
  <si>
    <t>DIST BD PROCEEDS EC DEV BD</t>
  </si>
  <si>
    <t>49D79000</t>
  </si>
  <si>
    <t>AFS-DIST BD PROCEEDS EC DEV BD</t>
  </si>
  <si>
    <t>49D89000</t>
  </si>
  <si>
    <t>AFS-SCTIB GO BD DS 04A</t>
  </si>
  <si>
    <t>49E19000</t>
  </si>
  <si>
    <t>AFS-SHA SINGLE FAM PROG FD</t>
  </si>
  <si>
    <t>49E20000</t>
  </si>
  <si>
    <t>MILITARY FAMILY RELIEF FD</t>
  </si>
  <si>
    <t>49E39000</t>
  </si>
  <si>
    <t>AFS-USC ENERGY SAV ACQ FD-BIO</t>
  </si>
  <si>
    <t>49E49000</t>
  </si>
  <si>
    <t>AFS-USC REV 05A DS</t>
  </si>
  <si>
    <t>49E79000</t>
  </si>
  <si>
    <t>AFS-COAST CAROLINA 2002 REBATE</t>
  </si>
  <si>
    <t>49F10000</t>
  </si>
  <si>
    <t>EDB 2006A DS</t>
  </si>
  <si>
    <t>49F20000</t>
  </si>
  <si>
    <t>EDB 2006A COI</t>
  </si>
  <si>
    <t>49F40000</t>
  </si>
  <si>
    <t>EDB 2006A GRVL CC PROC</t>
  </si>
  <si>
    <t>49F50000</t>
  </si>
  <si>
    <t>EDB 2006A TRIDENT CS PROC</t>
  </si>
  <si>
    <t>49F60000</t>
  </si>
  <si>
    <t>STATE FLEET LEASE ACQ FUND</t>
  </si>
  <si>
    <t>49F80000</t>
  </si>
  <si>
    <t>JUSTICE ASSIST GRANT</t>
  </si>
  <si>
    <t>49F90000</t>
  </si>
  <si>
    <t>49G19000</t>
  </si>
  <si>
    <t>AFS-USC AKN HI ED REV 08 DS</t>
  </si>
  <si>
    <t>49G29000</t>
  </si>
  <si>
    <t>AFS-USC AKN HI ED REV 08 COI</t>
  </si>
  <si>
    <t>49G39000</t>
  </si>
  <si>
    <t>AFS-USC AKN HI ED REV 08 PROC</t>
  </si>
  <si>
    <t>49G49000</t>
  </si>
  <si>
    <t>AFS-CLEMSON ATH FACS DS RES 03</t>
  </si>
  <si>
    <t>49G59000</t>
  </si>
  <si>
    <t>AFS-CLEMSON ATH FACS DS RES 05</t>
  </si>
  <si>
    <t>49G69000</t>
  </si>
  <si>
    <t>AFS-SHA 08A INVEST AGRMT</t>
  </si>
  <si>
    <t>49G79000</t>
  </si>
  <si>
    <t>AFS-WINTHROP GO ST INST 08B DS</t>
  </si>
  <si>
    <t>49G89000</t>
  </si>
  <si>
    <t>AFS-WINTHROP GO ST INST 08B COI</t>
  </si>
  <si>
    <t>49G99000</t>
  </si>
  <si>
    <t>AFS-WINTHROP GO ST INST 08B PROC</t>
  </si>
  <si>
    <t>49H19000</t>
  </si>
  <si>
    <t>AFS-SCSU ML ACQ FD 06/09</t>
  </si>
  <si>
    <t>49H40000</t>
  </si>
  <si>
    <t>ST INFO TECH ACQ FD 9/09</t>
  </si>
  <si>
    <t>49H50000</t>
  </si>
  <si>
    <t>AFS-SCTIB REV REF BDS 09ACOI</t>
  </si>
  <si>
    <t>49H60000</t>
  </si>
  <si>
    <t>AFS-SCTIB REV REF BDS 09APROC</t>
  </si>
  <si>
    <t>49H79000</t>
  </si>
  <si>
    <t>AFS-CIT ATH FAC REV BD 15 PROC</t>
  </si>
  <si>
    <t>49H89000</t>
  </si>
  <si>
    <t>AFS-CIT ATH FAC REV BD 15 COI</t>
  </si>
  <si>
    <t>49H99000</t>
  </si>
  <si>
    <t>AFS-CIT ATH FAC REV BD 15 DS</t>
  </si>
  <si>
    <t>49J19000</t>
  </si>
  <si>
    <t>AFS COC A&amp;A REV BOND 10 PROC</t>
  </si>
  <si>
    <t>49J29000</t>
  </si>
  <si>
    <t>AFS COC A&amp;A REV BOND 10 COI</t>
  </si>
  <si>
    <t>49J39000</t>
  </si>
  <si>
    <t>AFS COC A&amp;A REV BOND 10 DEBT SVC</t>
  </si>
  <si>
    <t>49J49000</t>
  </si>
  <si>
    <t>AFS MUSC GO BOND 10 PROC</t>
  </si>
  <si>
    <t>49J59000</t>
  </si>
  <si>
    <t>AFS MUSC GO BOND 10 COI</t>
  </si>
  <si>
    <t>49J69000</t>
  </si>
  <si>
    <t>AFS MUSC GO BOND 10 DEBT SVC</t>
  </si>
  <si>
    <t>49J87000</t>
  </si>
  <si>
    <t>ALSCO/National Service Ind Claims Acct</t>
  </si>
  <si>
    <t>49J90000</t>
  </si>
  <si>
    <t>SCHFAC REFBD 2011A PROC</t>
  </si>
  <si>
    <t>49K19000</t>
  </si>
  <si>
    <t>AFS-CLEMSON REF REV BD 12 COI</t>
  </si>
  <si>
    <t>49K29000</t>
  </si>
  <si>
    <t>AFS-CLEMSON REF REV BD 12 DS</t>
  </si>
  <si>
    <t>49K39000</t>
  </si>
  <si>
    <t>AFS-CLEMSON ATH FAC RF 12 PROC</t>
  </si>
  <si>
    <t>49K49000</t>
  </si>
  <si>
    <t>AFS-CLEMSON ATH FAC RF 12 COI</t>
  </si>
  <si>
    <t>49K59000</t>
  </si>
  <si>
    <t>AFS-CLEMSON ATH FAC RF 12 DS</t>
  </si>
  <si>
    <t>49K69000</t>
  </si>
  <si>
    <t>AFS-COFC HI ED RV REF 12A PROC</t>
  </si>
  <si>
    <t>49K79000</t>
  </si>
  <si>
    <t>AFS-COFC HI ED RV REF 12A COI</t>
  </si>
  <si>
    <t>49K89000</t>
  </si>
  <si>
    <t>AFS-COFC HI ED RV REF 12A DS</t>
  </si>
  <si>
    <t>49L19000</t>
  </si>
  <si>
    <t>AFS - COC HI ED RV BD 13A COI</t>
  </si>
  <si>
    <t>49L29000</t>
  </si>
  <si>
    <t>AFS - COC HI ED RV BD 13A DS</t>
  </si>
  <si>
    <t>49L39000</t>
  </si>
  <si>
    <t>AFS - COC ACAD FC RV BD 13B PROC</t>
  </si>
  <si>
    <t>49L49000</t>
  </si>
  <si>
    <t>AFS - COC ACAD FC RV BD 13B COI</t>
  </si>
  <si>
    <t>49L59000</t>
  </si>
  <si>
    <t>AFS - COC ACAD FC RV BD 13B DS</t>
  </si>
  <si>
    <t>49L69000</t>
  </si>
  <si>
    <t>AFS-CIT HED REV BD 15 PROC</t>
  </si>
  <si>
    <t>49L79000</t>
  </si>
  <si>
    <t>AFS-CIT HED REV BD 15 COI</t>
  </si>
  <si>
    <t>49L89000</t>
  </si>
  <si>
    <t>AFS-CIT HED REV BD 15 DS</t>
  </si>
  <si>
    <t>49M19000</t>
  </si>
  <si>
    <t>AFS-H12 GO SIB 2016F PROC</t>
  </si>
  <si>
    <t>49M29000</t>
  </si>
  <si>
    <t>AFS-H12 GO SIB 2016F COI</t>
  </si>
  <si>
    <t>49M39000</t>
  </si>
  <si>
    <t>AFS-H12 GO SIB 2016F DS</t>
  </si>
  <si>
    <t>49M49000</t>
  </si>
  <si>
    <t>AFS-H17 GEN REV 2016 PROC</t>
  </si>
  <si>
    <t>49M59000</t>
  </si>
  <si>
    <t>AFS-H17 GEN REV 2016 COI</t>
  </si>
  <si>
    <t>49M69000</t>
  </si>
  <si>
    <t>AFS-H17 GEN REV 2016 DS</t>
  </si>
  <si>
    <t>49M79000</t>
  </si>
  <si>
    <t>AFS-SHA 2017A PROGRAM ACCOUNT FUND</t>
  </si>
  <si>
    <t>49M89000</t>
  </si>
  <si>
    <t>AFS-SHA 2017A BOND RESERVE FUND</t>
  </si>
  <si>
    <t>49M99000</t>
  </si>
  <si>
    <t>AFS-SHA 2017A REVENUE ACCOUNT FUND</t>
  </si>
  <si>
    <t>49N19000</t>
  </si>
  <si>
    <t>AFS-SHA 2019A PROGRAM ACCOUNT</t>
  </si>
  <si>
    <t>49N29000</t>
  </si>
  <si>
    <t>AFS-SHA 2019A BOND RES FUND</t>
  </si>
  <si>
    <t>49N39000</t>
  </si>
  <si>
    <t>AFS-SHA 2019A CAPITAL INTEREST</t>
  </si>
  <si>
    <t>49N49000</t>
  </si>
  <si>
    <t>AFS-SHA 2019A SERV REL PREM</t>
  </si>
  <si>
    <t>49N59000</t>
  </si>
  <si>
    <t>AFS-SHA 2019A REVENUE ACT</t>
  </si>
  <si>
    <t>49N69000</t>
  </si>
  <si>
    <t>AFS-SHA 2019A DPA MTG LOAN ACT</t>
  </si>
  <si>
    <t>49N78000</t>
  </si>
  <si>
    <t>K050 MASTER LEASE PROCEEDS 19</t>
  </si>
  <si>
    <t>49N88000</t>
  </si>
  <si>
    <t>L040 MASTER LEASE PROCEEDS 20</t>
  </si>
  <si>
    <t>49N98000</t>
  </si>
  <si>
    <t>H630 MASTER LEASE PROCEEDS 20</t>
  </si>
  <si>
    <t>49R19000</t>
  </si>
  <si>
    <t>AFS-H15 ACD REV REF 2021B PROC</t>
  </si>
  <si>
    <t>49R29000</t>
  </si>
  <si>
    <t>AFS-H15 ACD REV REF 2021B COI</t>
  </si>
  <si>
    <t>49R39000</t>
  </si>
  <si>
    <t>AFS-H15 ACD REV REF 2021B DS</t>
  </si>
  <si>
    <t>49R49000</t>
  </si>
  <si>
    <t>AFS-H120 ATH FAC REV 21A PROC</t>
  </si>
  <si>
    <t>49R59000</t>
  </si>
  <si>
    <t>AFS-H120 ATH FAC REV 21A COI</t>
  </si>
  <si>
    <t>49R69000</t>
  </si>
  <si>
    <t>AFS-H120 ATH FAC REV 21A DS</t>
  </si>
  <si>
    <t>49R79000</t>
  </si>
  <si>
    <t>AFS-H120 ATH FAC REV 21B PROC</t>
  </si>
  <si>
    <t>49R89000</t>
  </si>
  <si>
    <t>AFS-H120 ATH FAC REV 21B COI</t>
  </si>
  <si>
    <t>49R99000</t>
  </si>
  <si>
    <t>AFS-H120 ATH FAC REV 21B DS</t>
  </si>
  <si>
    <t>FEDERAL FUNDS (BUDGET ONLY)</t>
  </si>
  <si>
    <t>AFS-FEDERAL FUND BUDGET</t>
  </si>
  <si>
    <t>CONSOLIDATED FEDERAL</t>
  </si>
  <si>
    <t>50020P00</t>
  </si>
  <si>
    <t>CONSOLIDATED FEDERAL - PASS THROUGH</t>
  </si>
  <si>
    <t>FEDERAL OPERATING</t>
  </si>
  <si>
    <t>FEDERAL</t>
  </si>
  <si>
    <t>50550P00</t>
  </si>
  <si>
    <t>FEDERAL - PASS THROUGH</t>
  </si>
  <si>
    <t>AFS-FEDERAL</t>
  </si>
  <si>
    <t>AFS-NATIONAL HOUSING TRUST FUND</t>
  </si>
  <si>
    <t>FEDERAL CONTRACTS</t>
  </si>
  <si>
    <t>FEDERAL GRANTS</t>
  </si>
  <si>
    <t>50570P00</t>
  </si>
  <si>
    <t>FEDERAL GRANTS - PASS THROUGH</t>
  </si>
  <si>
    <t>HAVA - ELECTION SECURITY</t>
  </si>
  <si>
    <t>HOMELAND SECURITY</t>
  </si>
  <si>
    <t>CONSULTATION PRIV SEC</t>
  </si>
  <si>
    <t>OSHA-FEDERAL</t>
  </si>
  <si>
    <t>BLS STATISTICS</t>
  </si>
  <si>
    <t>HERITAGE CONSERVATION REC SER</t>
  </si>
  <si>
    <t>51550P00</t>
  </si>
  <si>
    <t>HERITAGE CONSER REC SER-PASS THROUGH</t>
  </si>
  <si>
    <t>ARMY CONTRACT-FED</t>
  </si>
  <si>
    <t>AIR CONTRACT-FED</t>
  </si>
  <si>
    <t>DISASTER PREPAREDNESS-FED</t>
  </si>
  <si>
    <t>51C10000</t>
  </si>
  <si>
    <t>CARES ACT - CORONAVIRUS RELIEF FUND</t>
  </si>
  <si>
    <t>51C10001</t>
  </si>
  <si>
    <t>CARES ACT - CHILD CARE &amp; DEVELOPMNT FUND</t>
  </si>
  <si>
    <t>51C10002</t>
  </si>
  <si>
    <t>CARES ACT-GOVERNOR'S EMERG EDUC RELIEF</t>
  </si>
  <si>
    <t>51C10003</t>
  </si>
  <si>
    <t>CARES ACT-ELEMENTARY &amp; SECONDARY SCH EMG</t>
  </si>
  <si>
    <t>51C10004</t>
  </si>
  <si>
    <t>CARES ACT-HIGHER ED EMERGENCY RELIEF FD</t>
  </si>
  <si>
    <t>51C10005</t>
  </si>
  <si>
    <t>AFS-CARES ACT-FTA TRANSIT INFRASTRUCTURE</t>
  </si>
  <si>
    <t>51C10006</t>
  </si>
  <si>
    <t>CARES ACT - EMERGENCY SOLUTIONS GRANTS</t>
  </si>
  <si>
    <t>51C10007</t>
  </si>
  <si>
    <t>CARES ACT - RYAN WHITE HIV/AIDS PROGRAM</t>
  </si>
  <si>
    <t>51C10008</t>
  </si>
  <si>
    <t>CARES ACT-HOUSING OPPORTUNITIES (HOPWA)</t>
  </si>
  <si>
    <t>51C10009</t>
  </si>
  <si>
    <t>CARES ACT-COMMUNITY DEVELPMNT BLOCK GRNT</t>
  </si>
  <si>
    <t>51C10010</t>
  </si>
  <si>
    <t>CARES ACT-AGING &amp; DISAB RESOURCE CENTERS</t>
  </si>
  <si>
    <t>51C10011</t>
  </si>
  <si>
    <t>CARES ACT-NATIONAL ENDOWMENT FOR ARTS</t>
  </si>
  <si>
    <t>51C10012</t>
  </si>
  <si>
    <t>CARES ACT-INST OF MUSEUM &amp; LIBR SRV GRNT</t>
  </si>
  <si>
    <t>51C10013</t>
  </si>
  <si>
    <t>CARES ACT–AGING &amp; DISABILITY SVC GRANTS</t>
  </si>
  <si>
    <t>51C10014</t>
  </si>
  <si>
    <t>CARES ACT-HOSPITAL PREPAREDNESS PROGRAM</t>
  </si>
  <si>
    <t>51C10015</t>
  </si>
  <si>
    <t>CARES ACT-EMERGENCY MGMT PERFORM GRANTS</t>
  </si>
  <si>
    <t>51C10016</t>
  </si>
  <si>
    <t>CARES ACT - EPIDEMIOLOGY &amp; LAB CAPACITY</t>
  </si>
  <si>
    <t>51C10017</t>
  </si>
  <si>
    <t>CARES ACT-SUBSTANCE ABUSE &amp; MENTAL HEALT</t>
  </si>
  <si>
    <t>51C10018</t>
  </si>
  <si>
    <t>CARES ACT-CHILDREN &amp; FAMILIES SVC PGMS</t>
  </si>
  <si>
    <t>51C10019</t>
  </si>
  <si>
    <t>CARES ACT-CORONAVIRUS EMERG SUPP FUNDING</t>
  </si>
  <si>
    <t>51C10020</t>
  </si>
  <si>
    <t>CARES ACT-CORP FOR PUBLIC BROADCASTING</t>
  </si>
  <si>
    <t>51C10021</t>
  </si>
  <si>
    <t>CARES ACT - CHILD NUTRITION PROGRAMS</t>
  </si>
  <si>
    <t>51C10022</t>
  </si>
  <si>
    <t>CARES ACT-SURVEY &amp; CERT - MEDICARE</t>
  </si>
  <si>
    <t>51C10023</t>
  </si>
  <si>
    <t>CARES ACT-SURVEY &amp; CERT - MEDICAID</t>
  </si>
  <si>
    <t>51C10024</t>
  </si>
  <si>
    <t>CARES ACT-EMERGENCY FOOD ASSISTANCE PROG</t>
  </si>
  <si>
    <t>51C10025</t>
  </si>
  <si>
    <t>CARES ACT-LOW INC HOME ENERGY ASSIST PGM</t>
  </si>
  <si>
    <t>51C10026</t>
  </si>
  <si>
    <t>51C10027</t>
  </si>
  <si>
    <t>CARES ACT-IMMUNIZ &amp; VACC FOR CHILDREN</t>
  </si>
  <si>
    <t>51C10028</t>
  </si>
  <si>
    <t>AFS - CARES ACT - HUD HOUSING ASSISTANCE</t>
  </si>
  <si>
    <t>51C10029</t>
  </si>
  <si>
    <t>CARES ACT-CDC COVID-19 CRISIS RESPONSE</t>
  </si>
  <si>
    <t>51C10P00</t>
  </si>
  <si>
    <t>CARES ACT - PASS THROUGH</t>
  </si>
  <si>
    <t>51C18000</t>
  </si>
  <si>
    <t>(CP) CARES ACT - CAPITAL PROJECTS</t>
  </si>
  <si>
    <t>51C19000</t>
  </si>
  <si>
    <t>AFS-CARES ACT - CORONAVIRUS RELIEF FUND</t>
  </si>
  <si>
    <t>51C20000</t>
  </si>
  <si>
    <t>FAMILIES FIRST CORNAVIRUS RESP ACT-TEFAP</t>
  </si>
  <si>
    <t>51C20001</t>
  </si>
  <si>
    <t>FFCRA - FMAP 6.2% INCREASE (MEDICAID)</t>
  </si>
  <si>
    <t>51C20002</t>
  </si>
  <si>
    <t>FFCRA-AGING &amp; DISABILITY PRGM-NUTRITION</t>
  </si>
  <si>
    <t>51C20003</t>
  </si>
  <si>
    <t>FFCRA-EMERGENCY UNEMPLOY INS STABLIIZATI</t>
  </si>
  <si>
    <t>51C20004</t>
  </si>
  <si>
    <t>FFCRA - WIC SUPPLEMENTAL FUNDS</t>
  </si>
  <si>
    <t>51C30000</t>
  </si>
  <si>
    <t>CORONAVIRUS PREPAREDNESS &amp; RESPONSE ACT</t>
  </si>
  <si>
    <t>51C40000</t>
  </si>
  <si>
    <t>PAY PROT PRG &amp; HLTH CARE ENHANCE ACT-ELC</t>
  </si>
  <si>
    <t>51C50000</t>
  </si>
  <si>
    <t>COVID-19 DONATED SUPPLIES</t>
  </si>
  <si>
    <t>51C60000</t>
  </si>
  <si>
    <t>AFS-CRRSAA – EMERGENCY RENTAL ASSISTANCE</t>
  </si>
  <si>
    <t>51C60001</t>
  </si>
  <si>
    <t>CORONAVIRUS RESP &amp; RELIEF SUPP APPNS ACT</t>
  </si>
  <si>
    <t>51C60002</t>
  </si>
  <si>
    <t>CORONAVIRUS RESP &amp; RELIEF-HEALTHY MEALS</t>
  </si>
  <si>
    <t>51C70000</t>
  </si>
  <si>
    <t>ARP - STATE FISCAL RECOVERY FUND</t>
  </si>
  <si>
    <t>51C70001</t>
  </si>
  <si>
    <t>ARP - IMMUNIZATION &amp; VACC FOR CHILDREN</t>
  </si>
  <si>
    <t>51C70002</t>
  </si>
  <si>
    <t>ARP - EPIDEMIOLOGY &amp; LAB CAPACITY</t>
  </si>
  <si>
    <t>51C70003</t>
  </si>
  <si>
    <t>ARP - LOCAL FISCAL RECOVERY FUND</t>
  </si>
  <si>
    <t>51C70005</t>
  </si>
  <si>
    <t>ARP - WIC SUPPLEMENTAL FUNDS</t>
  </si>
  <si>
    <t>51C70006</t>
  </si>
  <si>
    <t>ARP - LIBRARY SERVICES</t>
  </si>
  <si>
    <t>51C70007</t>
  </si>
  <si>
    <t>ARP-ELEM &amp; SECONDARY SCHOOL EMERG RELIEF</t>
  </si>
  <si>
    <t>51C70008</t>
  </si>
  <si>
    <t>ARP-OLDER AMERICANS SUPPLEMENTAL APPNS</t>
  </si>
  <si>
    <t>51C70009</t>
  </si>
  <si>
    <t>ARP-COMMODITY SUPPLEMENTAL FOOD PROGRAM</t>
  </si>
  <si>
    <t>51C70010</t>
  </si>
  <si>
    <t>ARP-SUBSTANCE ABUSE &amp; MENTAL HEALTH SVCS</t>
  </si>
  <si>
    <t>51C70011</t>
  </si>
  <si>
    <t>AFS - ARP - EMERGENCY RENTAL ASSISTANCE</t>
  </si>
  <si>
    <t>51C70012</t>
  </si>
  <si>
    <t>AFS - ARP - HOMEOWNER ASSISTANCE FUND</t>
  </si>
  <si>
    <t>51C70013</t>
  </si>
  <si>
    <t>ARP-CORPORATION FOR PUBLIC BROADCASTING</t>
  </si>
  <si>
    <t>51C70014</t>
  </si>
  <si>
    <t>ARP-CHILDREN &amp; FAMILIES SERVICE PROGRAMS</t>
  </si>
  <si>
    <t>51C70015</t>
  </si>
  <si>
    <t>AFS - ARP - EMERGENCY HOUSING VOUCHERS</t>
  </si>
  <si>
    <t>51C70016</t>
  </si>
  <si>
    <t>ARP - PUBLIC HEALTH CRISIS RESPONSE</t>
  </si>
  <si>
    <t>51C70017</t>
  </si>
  <si>
    <t>ARP-PREVENTATIVE HEALTH SVCS-STD CONTROL</t>
  </si>
  <si>
    <t>51C70018</t>
  </si>
  <si>
    <t>ARP-MEDICAID HOME &amp; COMMUNITY BASED SVCS</t>
  </si>
  <si>
    <t>51C70019</t>
  </si>
  <si>
    <t>ARP - SHUTTERED VENUE OPERATORS GRANT</t>
  </si>
  <si>
    <t>51C70020</t>
  </si>
  <si>
    <t>ARP-MATERNAL &amp; CHILD HEALTH CONSOL PGMS</t>
  </si>
  <si>
    <t>51C70021</t>
  </si>
  <si>
    <t>ARP-EMERGENCY MGMT PERFORMANCE GRNT SUPP</t>
  </si>
  <si>
    <t>51C70022</t>
  </si>
  <si>
    <t>ARP-SUPPLEMENTAL NUTRITION ASSIST PROGRA</t>
  </si>
  <si>
    <t>51C70023</t>
  </si>
  <si>
    <t>ARP - CHILD NUTRITION PROGRAMS</t>
  </si>
  <si>
    <t>51C70024</t>
  </si>
  <si>
    <t>AFS-ARP-HUD HOME INVSTMT PARTNERSHIP PGM</t>
  </si>
  <si>
    <t>51C70025</t>
  </si>
  <si>
    <t>ARP - NATIONAL ENDOWMENT FOR THE ARTS</t>
  </si>
  <si>
    <t>51S10000</t>
  </si>
  <si>
    <t>ARRA-STIMULUS $25 ADDITIONAL COMP</t>
  </si>
  <si>
    <t>51S19000</t>
  </si>
  <si>
    <t>AFS-ARRA-STIMULUS $25 ADDITIONAL COMP</t>
  </si>
  <si>
    <t>51S20000</t>
  </si>
  <si>
    <t>51S30000</t>
  </si>
  <si>
    <t>ARRA - STIMULUS</t>
  </si>
  <si>
    <t>51S30P00</t>
  </si>
  <si>
    <t>ARRA - STIMULUS - PASS THROUGH</t>
  </si>
  <si>
    <t>51S40000</t>
  </si>
  <si>
    <t>ARRA-ESC GRANTS</t>
  </si>
  <si>
    <t>51S50000</t>
  </si>
  <si>
    <t>ARRA - USDA EQUIPMENT</t>
  </si>
  <si>
    <t>51S60000</t>
  </si>
  <si>
    <t>ARRA - INTERAGENCY</t>
  </si>
  <si>
    <t>51S60P00</t>
  </si>
  <si>
    <t>ARRA - INTERAGENCY - PASS THROUGH</t>
  </si>
  <si>
    <t>51S79000</t>
  </si>
  <si>
    <t>51S80000</t>
  </si>
  <si>
    <t>ARRA NON-CASH FEDERAL</t>
  </si>
  <si>
    <t>51S90000</t>
  </si>
  <si>
    <t>ARRA-VICTIM ASSISTANCE</t>
  </si>
  <si>
    <t>STUDENT INCENTIVE GRANT-FD</t>
  </si>
  <si>
    <t>HAZARDOUS MAT TRANSPORT ACT</t>
  </si>
  <si>
    <t>AFS-FEDERAL FUNDS-LAND GRANT</t>
  </si>
  <si>
    <t>AFS-FEDERAL-UCFE-UCX</t>
  </si>
  <si>
    <t>ADMINISTRATION FUND</t>
  </si>
  <si>
    <t>STIPEND-FED-WORK INCENTIVE</t>
  </si>
  <si>
    <t>TRADE READJUST ALLOW-FED</t>
  </si>
  <si>
    <t>52S10000</t>
  </si>
  <si>
    <t>52S60000</t>
  </si>
  <si>
    <t>ARRA ST ENERGY PROGRAM - FEDERAL</t>
  </si>
  <si>
    <t>52S79000</t>
  </si>
  <si>
    <t>AFS ARRA-STATE ENERGY PROGRAM</t>
  </si>
  <si>
    <t>52S80000</t>
  </si>
  <si>
    <t>52S80P00</t>
  </si>
  <si>
    <t>MARKET NEWS SERVICE</t>
  </si>
  <si>
    <t>AFS-2018 BUILD TRANSPORTATION GRANT</t>
  </si>
  <si>
    <t>AFS-HUD-MULTIFAMILY</t>
  </si>
  <si>
    <t>AFS-HUD-MODERATE REHABILITATION</t>
  </si>
  <si>
    <t>AFS-RENTAL REHABILITATION</t>
  </si>
  <si>
    <t>RADIOLOGICAL EMERGENCY RESPONSE</t>
  </si>
  <si>
    <t>53S30000</t>
  </si>
  <si>
    <t>ARRA STATE ENERGY PROG TO DOE</t>
  </si>
  <si>
    <t>53S40000</t>
  </si>
  <si>
    <t>ARRA ST ENRGY PRG SCHOOL SCI AND MATH</t>
  </si>
  <si>
    <t>53S50000</t>
  </si>
  <si>
    <t>ARRA ST ENRGY PRG SCHOOL ARTS</t>
  </si>
  <si>
    <t>NEGLECTED CHILDREN ED-FED</t>
  </si>
  <si>
    <t>AFS-HUD-SECTION 8 EXISTING HOUSING</t>
  </si>
  <si>
    <t>SPECIAL GRANTS-FEDERAL</t>
  </si>
  <si>
    <t>APPAL REG AL &amp; DR ABUSE</t>
  </si>
  <si>
    <t>54600P00</t>
  </si>
  <si>
    <t>APPAL REG AL &amp; DR ABUSE - PASS THROUGH</t>
  </si>
  <si>
    <t>54S10000</t>
  </si>
  <si>
    <t>ARRA-SFSF EDUCATION FUND</t>
  </si>
  <si>
    <t>54S29000</t>
  </si>
  <si>
    <t>AFS-ARRA-SFSF EDUCATION FUND</t>
  </si>
  <si>
    <t>54S30000</t>
  </si>
  <si>
    <t>ARRA-SFSF GOVERNMENT SERVICES FUND</t>
  </si>
  <si>
    <t>54S30P00</t>
  </si>
  <si>
    <t>ARRA-SFSF GOVT SERV FD ARRA PASS THRU</t>
  </si>
  <si>
    <t>54S49000</t>
  </si>
  <si>
    <t>AFS-ARRA-SFSF GOVERNMENT SERV FD ARRA</t>
  </si>
  <si>
    <t>54S50000</t>
  </si>
  <si>
    <t>54S60000</t>
  </si>
  <si>
    <t>54S70000</t>
  </si>
  <si>
    <t>ARRA-DSH PAYMENTS</t>
  </si>
  <si>
    <t>SPECIAL PROJECT - FEDERAL</t>
  </si>
  <si>
    <t>ADJUTANT GEN PUBLIC ASSIST</t>
  </si>
  <si>
    <t>2015 SEVERE FLOODING-FEMA REIMBURSEMENT</t>
  </si>
  <si>
    <t>2016 HURRICANE MATTHEW</t>
  </si>
  <si>
    <t>2017 HURRICANE IRMA</t>
  </si>
  <si>
    <t>2016 PINNACLE WILDFIRES</t>
  </si>
  <si>
    <t>2018 HURRICANE FLORENCE</t>
  </si>
  <si>
    <t>2019 HURRICANE DORIAN</t>
  </si>
  <si>
    <t>2020 COVID-19 FEMA/STAFFORD ACT REIMBURS</t>
  </si>
  <si>
    <t>2020 APRIL SEVERE WEATHER EVENT</t>
  </si>
  <si>
    <t>FED DISASTER RELIEF</t>
  </si>
  <si>
    <t>AFS-FED DISASTER RELIEF</t>
  </si>
  <si>
    <t>SCHOOL FOOD SERVICES-FED</t>
  </si>
  <si>
    <t>FEDERAL INTERFUND-INTERAGENCY</t>
  </si>
  <si>
    <t>55420P00</t>
  </si>
  <si>
    <t>FED INTERFD-INTERAGY - PASS THROUGH</t>
  </si>
  <si>
    <t>AFS-SCHOLARSHIPS &amp; STUDENT AID</t>
  </si>
  <si>
    <t>AFS - FEDERAL DIREECT LENDING PROGRAM</t>
  </si>
  <si>
    <t>55S19000</t>
  </si>
  <si>
    <t>AFS-ARRA EXTENDED BENEFITS ST PORTION</t>
  </si>
  <si>
    <t>55S29000</t>
  </si>
  <si>
    <t>AFS-ARRA EMERGENCY UNEMPLOYMENT COMP</t>
  </si>
  <si>
    <t>GUARDIAN AD LITEM VOCA GRANT FEDERAL</t>
  </si>
  <si>
    <t>PUBLIC ASSISTANCE BENEFITS</t>
  </si>
  <si>
    <t>IMMUNIZATION DIRECT ASSISTANCE</t>
  </si>
  <si>
    <t>OMBUDSMAN FEDERAL</t>
  </si>
  <si>
    <t>STATE SUB-RECIPIRENTS</t>
  </si>
  <si>
    <t>AFS-CONTRACT ADMINISTRATION PGM</t>
  </si>
  <si>
    <t>HEALTH HUMAN SERVICES FEDERAL</t>
  </si>
  <si>
    <t>NATIONAL CEMETERY PROJECT</t>
  </si>
  <si>
    <t>VICTIM ASSIST FEDERAL</t>
  </si>
  <si>
    <t>ECONOMIC OPP FEDERAL</t>
  </si>
  <si>
    <t>57410P00</t>
  </si>
  <si>
    <t>ECONOMIC OPP FEDERAL - PASS THROUGH</t>
  </si>
  <si>
    <t>AGENTS OPERATIONS</t>
  </si>
  <si>
    <t>USDA MILK REIMBURSEMENT</t>
  </si>
  <si>
    <t>[CP] FEDERAL FUNDS</t>
  </si>
  <si>
    <t>[CP] FEDERAL FUNDS - INTERNAL FUND</t>
  </si>
  <si>
    <t>[CP] FEDERAL FDS - R&amp;M</t>
  </si>
  <si>
    <t>[CP] FEDERAL FDS - INTERNAL FD - R&amp;M</t>
  </si>
  <si>
    <t>[CP] FEDERAL FDS - INTERNAL FD - R&amp;M(G)</t>
  </si>
  <si>
    <t>[CP] FEDERAL FDS - CAPITAL</t>
  </si>
  <si>
    <t>[CP] FEDERAL FDS - INTERNAL FD - CAPITAL</t>
  </si>
  <si>
    <t>[CP] AFS - FEDERAL FUNDS</t>
  </si>
  <si>
    <t>57S78000</t>
  </si>
  <si>
    <t>ARRA-CAPITAL PROJECTS - FEDERAL FUNDS</t>
  </si>
  <si>
    <t>57S78001</t>
  </si>
  <si>
    <t>ARRA-CAPITAL PROJECTS - FEDERAL INTERNAL</t>
  </si>
  <si>
    <t>57S78010</t>
  </si>
  <si>
    <t>ARRA-CAPITAL PROJECTS - FEDERAL FUNDS-R&amp;</t>
  </si>
  <si>
    <t>57S78011</t>
  </si>
  <si>
    <t>ARRA-CAP PROJ-FEDERAL FUNDS-INTERNAL-R&amp;M</t>
  </si>
  <si>
    <t>57S78015</t>
  </si>
  <si>
    <t>ARRA-CAP PROJ-FED FDS-INTERNAL-R&amp;M(G)</t>
  </si>
  <si>
    <t>57S78020</t>
  </si>
  <si>
    <t>ARRA-CAPITAL PROJECTS - FEDERAL FUNDS-CA</t>
  </si>
  <si>
    <t>57S78021</t>
  </si>
  <si>
    <t>ARRA-CAP PROJ-FEDERAL FUNDS-INTERNAL-CAP</t>
  </si>
  <si>
    <t>57S79000</t>
  </si>
  <si>
    <t>AFS-ARRA CAP PROJ FUNDS</t>
  </si>
  <si>
    <t>COMMUNITY YOUTH ACTIVITY PGM</t>
  </si>
  <si>
    <t>58010P00</t>
  </si>
  <si>
    <t>COMMUNITY YTH ACTIVITY PGM-PASS THROUGH</t>
  </si>
  <si>
    <t>58K60000</t>
  </si>
  <si>
    <t>SC FIRST STEPS-FEDERAL</t>
  </si>
  <si>
    <t>58K69000</t>
  </si>
  <si>
    <t>AFS-SC FIRST STEPS-FEDERAL</t>
  </si>
  <si>
    <t>58S70000</t>
  </si>
  <si>
    <t>SC FIRST STEPS-ARRA STIMULUS</t>
  </si>
  <si>
    <t>58S79000</t>
  </si>
  <si>
    <t>AFS-SC FIRST STEPS-ARRA STIMULUS</t>
  </si>
  <si>
    <t>NATIONAL SCHOOL LUNCH PROGRAM</t>
  </si>
  <si>
    <t>Description</t>
  </si>
  <si>
    <t>D300</t>
  </si>
  <si>
    <t>OFFICE OF RESILIENCE</t>
  </si>
  <si>
    <t>H640</t>
  </si>
  <si>
    <t>H650</t>
  </si>
  <si>
    <t>GOVERNOR'S SCHOOL FOR SCIENCE &amp; MATH</t>
  </si>
  <si>
    <t>GOVERNOR'S SCHOOL FOR THE ARTS &amp; HUMANITIES</t>
  </si>
  <si>
    <t>GETAWAY SENECA TINY HOME CAMPGROUND</t>
  </si>
  <si>
    <t>43T19000</t>
  </si>
  <si>
    <t>AFS-H180 ATH REV 2022 PROC</t>
  </si>
  <si>
    <t>43T29000</t>
  </si>
  <si>
    <t>AFS-H180 ATH REV 2022 COI</t>
  </si>
  <si>
    <t>43T39000</t>
  </si>
  <si>
    <t>AFS-H180 ATH REV 2022 DS</t>
  </si>
  <si>
    <t>43T48000</t>
  </si>
  <si>
    <t>N080 MASTER LEASE PROC - COMP 2022</t>
  </si>
  <si>
    <t>43T59000</t>
  </si>
  <si>
    <t>AFS-H120 GO SIB 2022A PROC</t>
  </si>
  <si>
    <t>43T69000</t>
  </si>
  <si>
    <t>AFS-H120 GO SIB 2022A COI</t>
  </si>
  <si>
    <t>43T79000</t>
  </si>
  <si>
    <t>AFS-H120 GO SIB REF 2022A DS</t>
  </si>
  <si>
    <t>51C70026</t>
  </si>
  <si>
    <t>AFS-ARP-TRANSP INFRASTRUCTURE ACCELERATN</t>
  </si>
  <si>
    <t>51C70027</t>
  </si>
  <si>
    <t>ARP - WATER AND SEWER INFRASTRUCTURE ACT</t>
  </si>
  <si>
    <t>51C70028</t>
  </si>
  <si>
    <t>ARP - BROADBAND ACCOUNT</t>
  </si>
  <si>
    <t>51C70029</t>
  </si>
  <si>
    <t>ARP - OFFICE OF RESILIENCE ACCOUNT</t>
  </si>
  <si>
    <t>51C78000</t>
  </si>
  <si>
    <t>[CP] ARP - CAPITAL PROJECTS FUND</t>
  </si>
  <si>
    <t>AFS-MAINSTREAM VOUCHER PROGRAM</t>
  </si>
  <si>
    <t>42T49000</t>
  </si>
  <si>
    <t>AFS-L320 2022A PROGRAM ACCOUNT</t>
  </si>
  <si>
    <t>42T59000</t>
  </si>
  <si>
    <t>AFS-L320 2022A DPA MTG ACCOUNT</t>
  </si>
  <si>
    <t>42T69000</t>
  </si>
  <si>
    <t>AFS-L320 2022A BOND RES</t>
  </si>
  <si>
    <t>42T79000</t>
  </si>
  <si>
    <t>AFS-L320 2022A CAPITAL INTEREST</t>
  </si>
  <si>
    <t>42T89000</t>
  </si>
  <si>
    <t>AFS-L320 2022A SER REL PREM</t>
  </si>
  <si>
    <t>42T99000</t>
  </si>
  <si>
    <t>AFS-L320 2022A REVENUE ACCOUNT</t>
  </si>
  <si>
    <t>GENERAL FUND-NONRECURRING APPROPRTN-FY23</t>
  </si>
  <si>
    <t>AFS-GEN FUND-NONRECURRING APPROPRTN-FY23</t>
  </si>
  <si>
    <t>WIC/RYAN WHITE REBATES</t>
  </si>
  <si>
    <t>CONCESSION OPER BENEFIT ACCT FED-PROGRAM</t>
  </si>
  <si>
    <t>CRISIS &amp; TOWARD LOCAL CARE (TLC)</t>
  </si>
  <si>
    <t>INPATIENT COMMUNITY BED DAYS</t>
  </si>
  <si>
    <t>PROJ SHARE - LOW INCOME HOME ENERGY ASST</t>
  </si>
  <si>
    <t>SC OPIOID RECOVERY FUND</t>
  </si>
  <si>
    <t>ADMINISTRATIVE SUBFUND</t>
  </si>
  <si>
    <t>DISCRETIONARY SUBFUND</t>
  </si>
  <si>
    <t>GUARANTEED POLITICAL SUBDIVISION SUBFUND</t>
  </si>
  <si>
    <t>SC OPIOID SETTLEMENT FUND</t>
  </si>
  <si>
    <t>SC OPIOID FEE FUND</t>
  </si>
  <si>
    <t>43T89000</t>
  </si>
  <si>
    <t>AFS-H120 2022 MASTER LEASE PROC - ENERGY</t>
  </si>
  <si>
    <t>43T99000</t>
  </si>
  <si>
    <t>AFS-U150 EXIT 3 PROJECT ESCROW</t>
  </si>
  <si>
    <t>44T19000</t>
  </si>
  <si>
    <t>AFS-L320 2022B PROGRAM ACCOUNT</t>
  </si>
  <si>
    <t>44T29000</t>
  </si>
  <si>
    <t>AFS-L320 2022B DPA MTG ACCOUNT</t>
  </si>
  <si>
    <t>44T39000</t>
  </si>
  <si>
    <t>AFS-L320 2022B BOND RES</t>
  </si>
  <si>
    <t>44T49000</t>
  </si>
  <si>
    <t>AFS-L320 2022B CAPITAL INTEREST</t>
  </si>
  <si>
    <t>44T59000</t>
  </si>
  <si>
    <t>AFS-L320 2022B SER REL PREM</t>
  </si>
  <si>
    <t>44T69000</t>
  </si>
  <si>
    <t>AFS-L320 2022B REVENUE ACCOUNT</t>
  </si>
  <si>
    <t>49E80000</t>
  </si>
  <si>
    <t>BURIAL HONOR GUARD SUPPORT</t>
  </si>
  <si>
    <t>51C70030</t>
  </si>
  <si>
    <t>ARP - BROADBAND CAPITAL PROJECTS FUND</t>
  </si>
  <si>
    <t>51C70031</t>
  </si>
  <si>
    <t>ARP - TEFAP / EMERGENCY FOOD ASSISTANCE</t>
  </si>
  <si>
    <t>51C70032</t>
  </si>
  <si>
    <t>ARP - LFPA / LOCAL FOOD PURCHASE ASSIST</t>
  </si>
  <si>
    <t>51D10000</t>
  </si>
  <si>
    <t>IIJA-BROADBAND, EQUITY, ACCESS &amp; DEPLOY</t>
  </si>
  <si>
    <t>51D10001</t>
  </si>
  <si>
    <t>REVENUE CLEARING - DHEC CALL CENTER</t>
  </si>
  <si>
    <t>PROJECT SHARE-WATER ASST PRGM SETTLEMENT</t>
  </si>
  <si>
    <t>PROJECT SHARE - WESTINGHOUSE SETTLEMENT</t>
  </si>
  <si>
    <t>39750P01</t>
  </si>
  <si>
    <t>VICTIM RESTITUTION PROGRAM EXT PASS THRU</t>
  </si>
  <si>
    <t>PSC PRP GROUP SETTLEMENT SITE FUND</t>
  </si>
  <si>
    <t>POLLUTANTS REMEDIATION FUND</t>
  </si>
  <si>
    <t>51C70033</t>
  </si>
  <si>
    <t>ARP - SPECIAL EDUCATION</t>
  </si>
  <si>
    <t>2022 HURRICANE IAN</t>
  </si>
  <si>
    <t>State of South Carolina - Office of the Comptroller General</t>
  </si>
  <si>
    <t>FINES 40-1-180 LIQUID PETROLEUM GAS</t>
  </si>
  <si>
    <t>AFS-NATIONAL HOUSING TRUST FD PRG INCOME</t>
  </si>
  <si>
    <t>AFS-LOWCOUNTRY RAPID TRANSIT PROJ TRUST</t>
  </si>
  <si>
    <t>44T79000</t>
  </si>
  <si>
    <t>AFS-U150 WOODRUFF ROAD ESCROW</t>
  </si>
  <si>
    <t>44T88000</t>
  </si>
  <si>
    <t>P320 MASTER LEASE PROC - CUBICLES 2023</t>
  </si>
  <si>
    <t>51C70034</t>
  </si>
  <si>
    <t>ARP - SC EQUIPS</t>
  </si>
  <si>
    <t>Employee Name (Agency)</t>
  </si>
  <si>
    <t>Employee Name</t>
  </si>
  <si>
    <t>Title</t>
  </si>
  <si>
    <t>41C70027</t>
  </si>
  <si>
    <t>ARP-WATER &amp; SEWER INFRASTRU ACT INTEREST</t>
  </si>
  <si>
    <t>41C70028</t>
  </si>
  <si>
    <t>ARPA-SLFRF BROADBAND INFRASTRU INTEREST</t>
  </si>
  <si>
    <t>DUNCAN RV PARK</t>
  </si>
  <si>
    <t>44T97000</t>
  </si>
  <si>
    <t>H030 CHE NURSING PROGRAM</t>
  </si>
  <si>
    <t>45T18000</t>
  </si>
  <si>
    <t>GO ECON DEV - DRIFT CASH</t>
  </si>
  <si>
    <t>45T29000</t>
  </si>
  <si>
    <t>AFS-H120 HED REV 2023A PROC</t>
  </si>
  <si>
    <t>45T39000</t>
  </si>
  <si>
    <t>AFS-H120 HED REV 2023A COI</t>
  </si>
  <si>
    <t>45T49000</t>
  </si>
  <si>
    <t>AFS-H120 HED REV 2023A DS</t>
  </si>
  <si>
    <t>46T19000</t>
  </si>
  <si>
    <t>AFS-L320 2023A PROGRAM ACCOUNT</t>
  </si>
  <si>
    <t>46T29000</t>
  </si>
  <si>
    <t>AFS-L320 2023A DPA MTG ACCOUNT</t>
  </si>
  <si>
    <t>46T39000</t>
  </si>
  <si>
    <t>AFS-L320 2023A BOND RES</t>
  </si>
  <si>
    <t>46T49000</t>
  </si>
  <si>
    <t>AFS-L320 2023A CAPITAL INTEREST</t>
  </si>
  <si>
    <t>46T59000</t>
  </si>
  <si>
    <t>AFS-L320 2023A SER REL PREM</t>
  </si>
  <si>
    <t>46T69000</t>
  </si>
  <si>
    <t>AFS-L320 2023A REVENUE ACCOUNT</t>
  </si>
  <si>
    <t>51C79000</t>
  </si>
  <si>
    <t>AFS - ARP - STATE FISCAL RECOVERY FUND</t>
  </si>
  <si>
    <t>ARRA &amp; IIJA STIMULUS ENERGY OFFICE</t>
  </si>
  <si>
    <t>ARRA &amp; IIJA STIMULUS ENERGY OFC PASSTHRU</t>
  </si>
  <si>
    <t>38N10000</t>
  </si>
  <si>
    <t>NASCAR LICENSE PLATE HIGHWAY SAFETY FUND</t>
  </si>
  <si>
    <t>GENERAL FUND-NONRECURRING APPROPRTN-FY24</t>
  </si>
  <si>
    <t>AFS-GEN FUND-NONRECURRING APPROPRTN-FY24</t>
  </si>
  <si>
    <t>CAFETERIA FUND</t>
  </si>
  <si>
    <t>DAM SAFETY EMERGENCY FUND</t>
  </si>
  <si>
    <t>45T59000</t>
  </si>
  <si>
    <t>AFS-H270 HED RF REV 2023A PROC</t>
  </si>
  <si>
    <t>45T69000</t>
  </si>
  <si>
    <t>AFS-H270 HED RF REV 2023A COI</t>
  </si>
  <si>
    <t>45T79000</t>
  </si>
  <si>
    <t>AFS-H270 HED RF REV 2023A DS</t>
  </si>
  <si>
    <t>47T19000</t>
  </si>
  <si>
    <t>AFS-L320 2023B PROGRAM ACCOUNT</t>
  </si>
  <si>
    <t>47T29000</t>
  </si>
  <si>
    <t>AFS-L320 2023B DPA MTG ACCOUNT</t>
  </si>
  <si>
    <t>47T39000</t>
  </si>
  <si>
    <t>AFS-L320 2023B BOND RES</t>
  </si>
  <si>
    <t>47T49000</t>
  </si>
  <si>
    <t>AFS-L320 2023B CAPITAL INTEREST</t>
  </si>
  <si>
    <t>47T59000</t>
  </si>
  <si>
    <t>AFS-L320 2023B SER REL PREM</t>
  </si>
  <si>
    <t>47T69000</t>
  </si>
  <si>
    <t>AFS-L320 2023B REVENUE ACCOUNT</t>
  </si>
  <si>
    <t>52R80000</t>
  </si>
  <si>
    <t>IRA HOME ENERGY REBATE PRG-ENERGY OFFICE</t>
  </si>
  <si>
    <t>E600</t>
  </si>
  <si>
    <t>OPIOID RECOVERY FUND BOARD</t>
  </si>
  <si>
    <t>PART II.  This section only needs to be completed if the agency is requesting a fund in the 4XXXXXXX fund range (denotes funds that retain their interest earnings). In order for the STO to update their investment system for a new agency using an existing interest bearing fund, they will need to know the exact account assignment to direct the interest. It is uncommon for the interest to be directed to a different fund so the fund should almost always be listed as the fund the agency is requesting access to. The other, agency specific master data, will need to be determined and listed by the agency.</t>
  </si>
  <si>
    <t>COUNTY TRANSPORTATION FUNDS</t>
  </si>
  <si>
    <t>WORKERS' COMPENSATION COMMISSION</t>
  </si>
  <si>
    <t>DEPARTMENT OF PUBLIC SAFETY</t>
  </si>
  <si>
    <t>DEPARTMENT OF REVENUE</t>
  </si>
  <si>
    <t>STATE AUDITOR'S OFFICE</t>
  </si>
  <si>
    <t>LEGISLATIVE DEPARTMENT - LEGISLATIVE SERVICES AGENCY</t>
  </si>
  <si>
    <t>FINES 40-1-180 OPTICIANRY</t>
  </si>
  <si>
    <t>LAND ACQUISITION RESERVE FUND</t>
  </si>
  <si>
    <t>GROWING AGRIBUSINESS FUND</t>
  </si>
  <si>
    <t>YELLOW TRUCK CLAIMS</t>
  </si>
  <si>
    <t>ONSITE WASTEWATER SYSTEM (OWS) RV PARKS</t>
  </si>
  <si>
    <t>AFS-McCormick Transp Program Fund</t>
  </si>
  <si>
    <t>51D10002</t>
  </si>
  <si>
    <t>IIJA - DIGITAL EQUITY PLANNING</t>
  </si>
  <si>
    <t>51D10003</t>
  </si>
  <si>
    <t>PATIENT PERSONAL AFFAIRS</t>
  </si>
  <si>
    <t>DIRECT PATIENT ACTIVITIES - COMPOSITE</t>
  </si>
  <si>
    <t>INDIRECT PATIENT ACTIVITIES - COMPOSITE</t>
  </si>
  <si>
    <t>AFS-PENDARVIS INVESTMENT</t>
  </si>
  <si>
    <t>CORRECTIONS PRE-RELEASE CTR ACCTS</t>
  </si>
  <si>
    <t>CORRECTIONS SPECIAL FUND ACCOUNTS</t>
  </si>
  <si>
    <t>SCDEW SYMPOSIUM (SOUTH STATE BANK)</t>
  </si>
  <si>
    <t>NVEST PORTFOLIO - AD</t>
  </si>
  <si>
    <t>J040 - SAFTY KLEEN</t>
  </si>
  <si>
    <t>J040 - WIC FOOD COUPONS</t>
  </si>
  <si>
    <t>J040 - WIC FARMER MKT</t>
  </si>
  <si>
    <t>J040 - WIC FOOD COUPONS NBSC</t>
  </si>
  <si>
    <t>J040 - AR MEDICAID</t>
  </si>
  <si>
    <t>J040 - AR MEDICCAID HHS</t>
  </si>
  <si>
    <t>J040 - AR MEDICARE HHS</t>
  </si>
  <si>
    <t>J040 - AR FOI</t>
  </si>
  <si>
    <t>J040 - AR LAB</t>
  </si>
  <si>
    <t>J040 - AR MANUAL INVOICE</t>
  </si>
  <si>
    <t>J040 - AR DRUG CONTROL</t>
  </si>
  <si>
    <t>J040 - AR MCBEE</t>
  </si>
  <si>
    <t>J040 - AR RAD HLTH</t>
  </si>
  <si>
    <t>J040 - AR PRIVATE PAY HHS</t>
  </si>
  <si>
    <t>J040 - AR HAZ WASTE</t>
  </si>
  <si>
    <t>J040 - AR UST</t>
  </si>
  <si>
    <t>J040 - AR CRS</t>
  </si>
  <si>
    <t>J040 - AR ENV HLTH</t>
  </si>
  <si>
    <t>J040 - AR EQC</t>
  </si>
  <si>
    <t>J040 - AR BIS INTERNAL SERVICE</t>
  </si>
  <si>
    <t>J040 - AR 3RD PARTY</t>
  </si>
  <si>
    <t>J040 - AR BUS MGMT VEHICLES</t>
  </si>
  <si>
    <t>AFS-SHA SERVICING (FC ACCOUNTS)</t>
  </si>
  <si>
    <t>AFS-SHA - SC HELPS</t>
  </si>
  <si>
    <t>AFS-HOUSING TRUST FUND OPS</t>
  </si>
  <si>
    <t>SFAM SERIES 04A-SPLIT-004</t>
  </si>
  <si>
    <t>SFAM SERIES 06A-SPLIT-037</t>
  </si>
  <si>
    <t>SFAM SERIES 1979A-001</t>
  </si>
  <si>
    <t>SFAM SERIES 1979B-002</t>
  </si>
  <si>
    <t>SFAM SERIES 1998-003</t>
  </si>
  <si>
    <t>SFAM HERO PROGRAM-006</t>
  </si>
  <si>
    <t>SFAM RECYCLE-005</t>
  </si>
  <si>
    <t>MRB SERIES 2000A-029</t>
  </si>
  <si>
    <t>MRB SERIES 00A/90ABC/85B-028</t>
  </si>
  <si>
    <t>MRB SERIES 2001A-031</t>
  </si>
  <si>
    <t>MRB SERIES 01A/018-030</t>
  </si>
  <si>
    <t>MRB SERIES 2002A-032</t>
  </si>
  <si>
    <t>MRB SERIES 2003A-033</t>
  </si>
  <si>
    <t>MRB SERIES 2004A-034</t>
  </si>
  <si>
    <t>MRB SERIES 2005A-036</t>
  </si>
  <si>
    <t>MRB SERIES 2005A-035</t>
  </si>
  <si>
    <t>MRB SERIES 2006A-037</t>
  </si>
  <si>
    <t>MRB SERIES 2006C-039</t>
  </si>
  <si>
    <t>MRB SERIES 2007A-040</t>
  </si>
  <si>
    <t>MRB SERIES 2008A-041</t>
  </si>
  <si>
    <t>MRB SERIES 2008B-042</t>
  </si>
  <si>
    <t>MRB SERIES 2008C-044</t>
  </si>
  <si>
    <t>MRB SERIES 2008C-043</t>
  </si>
  <si>
    <t>COLLATERAL FUNDS-010</t>
  </si>
  <si>
    <t>MRB SERIES 2012A-045</t>
  </si>
  <si>
    <t>MRB SERIES 2014A-046</t>
  </si>
  <si>
    <t>MRB SERIES 2015A</t>
  </si>
  <si>
    <t>MRB SERIES 2016A</t>
  </si>
  <si>
    <t>MRB SERIES 2016B-052</t>
  </si>
  <si>
    <t>MRB SERIES 2017A-053</t>
  </si>
  <si>
    <t>MRB SERIES 2017B-055</t>
  </si>
  <si>
    <t>MRB SERIES 2018A-070</t>
  </si>
  <si>
    <t>MRB SERIES 2019A-072</t>
  </si>
  <si>
    <t>MRB SERIES 2019B-074</t>
  </si>
  <si>
    <t>MRB SERIES 2020A-076</t>
  </si>
  <si>
    <t>MRB SERIES 2020B-078</t>
  </si>
  <si>
    <t>MRB SERIES 2021A-080</t>
  </si>
  <si>
    <t>MRB SERIES 2022A-082</t>
  </si>
  <si>
    <t>MRB SERIES 2022B-084</t>
  </si>
  <si>
    <t>MRB SERIES 2022C-085</t>
  </si>
  <si>
    <t>MRB SERIES 2023A-087</t>
  </si>
  <si>
    <t>MRB SERIES 2023B-089</t>
  </si>
  <si>
    <t>MRB SERIES 1994A-020</t>
  </si>
  <si>
    <t>MRB SERIES 1995A-021</t>
  </si>
  <si>
    <t>MRB SERIES 1996A-022</t>
  </si>
  <si>
    <t>MRB SERIES 1997A-023</t>
  </si>
  <si>
    <t>MRB SERIES 1999A-026</t>
  </si>
  <si>
    <t>MRB SERIES 1999B-027</t>
  </si>
  <si>
    <t>HRB SERIES 2009-1</t>
  </si>
  <si>
    <t>HRB SERIES 2010-1-060</t>
  </si>
  <si>
    <t>HRB SERIES 2010-2-062</t>
  </si>
  <si>
    <t>HRB HERO PRG-061</t>
  </si>
  <si>
    <t>SERIES 2011-1/2009-1C</t>
  </si>
  <si>
    <t>HRB SERIES 2013-1</t>
  </si>
  <si>
    <t>SHA SERIES-009</t>
  </si>
  <si>
    <t>SHA GRRF-095</t>
  </si>
  <si>
    <t>SHA SERIES-090</t>
  </si>
  <si>
    <t>SHA DISASTER FUND-094</t>
  </si>
  <si>
    <t>SHA SCHELP - 300/301/202</t>
  </si>
  <si>
    <t>CERTIFIED PUBLIX EXPENDITURE ACTIVITY</t>
  </si>
  <si>
    <t>AFS-LOCAL MATCH GRANT</t>
  </si>
  <si>
    <t>DOT Local Project Match</t>
  </si>
  <si>
    <t>IN-KIND MATCH</t>
  </si>
  <si>
    <t>SF FUND - YEAREND ACCRUALS &amp; ADJUSTMENTS</t>
  </si>
  <si>
    <t>MRB FUND - YEAREND ACCRUALS &amp; ADJUSTMENT</t>
  </si>
  <si>
    <t>HRB FUND - YEAREND ACCRUALS &amp; ADJUSTMENT</t>
  </si>
  <si>
    <t>RR FUND - YEAREND ACCRUALS &amp; ADJUSTMENTS</t>
  </si>
  <si>
    <t>AFS-SC HOUSING CORP</t>
  </si>
  <si>
    <t>E200 COMP RES ACCT LEGAL FUND</t>
  </si>
  <si>
    <t>E200 COMP RES ACCT BOND ACCOUNT</t>
  </si>
  <si>
    <t>E200 COMP RES ACCT FILING FEE</t>
  </si>
  <si>
    <t>E200 COMP RES ACCT GRAND JUROR EXPENSE</t>
  </si>
  <si>
    <t>E200 COMP RES ACCT RESTITUTION CLERK OF</t>
  </si>
  <si>
    <t>E200 COMP RES ACCT FINES ACCT CLERK OF C</t>
  </si>
  <si>
    <t>N040 COMP RES ACCT EH COOPER</t>
  </si>
  <si>
    <t>N040 COMP RES ACCT PRISON IND PRIVATE SE</t>
  </si>
  <si>
    <t>N040 COMP RES ACCT CANTEEN</t>
  </si>
  <si>
    <t>J040 COMP RES ACCT VR PETTY CASH BOA</t>
  </si>
  <si>
    <t>COMP RES ACCT RETURN CK BOA</t>
  </si>
  <si>
    <t>COMP RES ACCT RETURN CK WELLS FARGO</t>
  </si>
  <si>
    <t>P280 COMP RES ACCT</t>
  </si>
  <si>
    <t>R400 COMP RES ACCT RETURN CK</t>
  </si>
  <si>
    <t>STATEWIDE GL RECLASS</t>
  </si>
  <si>
    <t>F030 AGY DIR CONF_BBT</t>
  </si>
  <si>
    <t>F030 HR CONF_BBT</t>
  </si>
  <si>
    <t>N120 Juvenile Trust Accounts</t>
  </si>
  <si>
    <t>N120 Juvenile Detention</t>
  </si>
  <si>
    <t>N120 Juvenile Trust Accounts (Union)</t>
  </si>
  <si>
    <t>N120 Victim Restitution</t>
  </si>
  <si>
    <t>R280 Confidential Fund</t>
  </si>
  <si>
    <t>P320 COMP RES ACCT FOREIGN BANKS</t>
  </si>
  <si>
    <t>CRA BOA</t>
  </si>
  <si>
    <t>NBSC RETURNS BANK ACCOUNT</t>
  </si>
  <si>
    <t>TRADE ADJUSTMENT ASSISTANCE BOA</t>
  </si>
  <si>
    <t>UI TRADE BENEFITS AND EXPENSES</t>
  </si>
  <si>
    <t>H650 COMPOSITE RESERVOIR ACCOUNT</t>
  </si>
  <si>
    <t>COMP RESERVOIR STWD</t>
  </si>
  <si>
    <t>MITIGATION TF-SANTEE BASIN FISHERIES ENH</t>
  </si>
  <si>
    <t>MITIGATION TOF-SANTEE BASIN FISHERIES EN</t>
  </si>
  <si>
    <t>45T88000</t>
  </si>
  <si>
    <t>GO ECONOMIC DEVELOPMENT - SAMURAI CASH</t>
  </si>
  <si>
    <t>48T19000</t>
  </si>
  <si>
    <t>AFS-L320 2024A PROGRAM ACCOUNT</t>
  </si>
  <si>
    <t>48T29000</t>
  </si>
  <si>
    <t>AFS-L320 2024A DPA MTG ACCOUNT</t>
  </si>
  <si>
    <t>48T39000</t>
  </si>
  <si>
    <t>AFS-L320 2024A BOND RES</t>
  </si>
  <si>
    <t>48T49000</t>
  </si>
  <si>
    <t>AFS-L320 2024A CAPITAL INTEREST</t>
  </si>
  <si>
    <t>48T59000</t>
  </si>
  <si>
    <t>AFS-L320 2024A SER REL PREM</t>
  </si>
  <si>
    <t>48T69000</t>
  </si>
  <si>
    <t>AFS-L320 2024A REVENUE ACCOUNT</t>
  </si>
  <si>
    <t>AFS-SCDOT FEDERAL HIGHWAY FUND</t>
  </si>
  <si>
    <t>AFS-SCDOT FEDERAL TRANSIT FUND</t>
  </si>
  <si>
    <t>MRB SERIES 2024A-091</t>
  </si>
  <si>
    <t>J060</t>
  </si>
  <si>
    <t>DEPARTMENT OF PUBLIC HEALTH</t>
  </si>
  <si>
    <t>P500</t>
  </si>
  <si>
    <t>DEPARTMENT OF ENVIRONMENTAL SERVICES</t>
  </si>
  <si>
    <t>RETAIL FOOD SAFETY - AGRICULTURE</t>
  </si>
  <si>
    <t>SAFEGUARDING TOMORROW REVOLVING LOAN FD</t>
  </si>
  <si>
    <t>MITIGATION TF-HAILE GOLD MINE-FLAT CREEK</t>
  </si>
  <si>
    <t>MITIGATN TOF-HAILE GOLD MINE-FLAT CREEK</t>
  </si>
  <si>
    <t>46T79000</t>
  </si>
  <si>
    <t>AFS-H510 GOSIB BAN 2024B PROC</t>
  </si>
  <si>
    <t>46T89000</t>
  </si>
  <si>
    <t>AFS-H510 GOSIB BAN 2024B COI</t>
  </si>
  <si>
    <t>46T99000</t>
  </si>
  <si>
    <t>AFS-H510 GOSIB BAN 2024B DS</t>
  </si>
  <si>
    <t>47T79000</t>
  </si>
  <si>
    <t>AFS-H120 HED REV 2024A PROC</t>
  </si>
  <si>
    <t>47T89000</t>
  </si>
  <si>
    <t>AFS-H120 HED REV 2024A COI</t>
  </si>
  <si>
    <t>47T99000</t>
  </si>
  <si>
    <t>AFS-H120 HED REV 2024A DS</t>
  </si>
  <si>
    <t>48T79000</t>
  </si>
  <si>
    <t>AFS-H120 GOSIB BAN 2024A PROC</t>
  </si>
  <si>
    <t>48T89000</t>
  </si>
  <si>
    <t>AFS-H120 GOSIB BAN 2024A COI</t>
  </si>
  <si>
    <t>48T99000</t>
  </si>
  <si>
    <t>AFS-H120 GOSIB BAN 2024A DS</t>
  </si>
  <si>
    <t>2023 HURRICANE IDALIA</t>
  </si>
  <si>
    <t>MRB SERIES 2024B-101</t>
  </si>
  <si>
    <t>H620</t>
  </si>
  <si>
    <t>FIRST STEPS TO SCHOOL READINESS</t>
  </si>
  <si>
    <t>GENERAL FUND-NONRECURRING APPROPRTN-FY25</t>
  </si>
  <si>
    <t>AFS-GEN FUND-NONRECURRING APPROPRTN-FY25</t>
  </si>
  <si>
    <t>SPECIAL MONEY SERVICES DEPOSITS</t>
  </si>
  <si>
    <t>INDIGENT DEFENSE CIVIL APPLICATION FEE</t>
  </si>
  <si>
    <t>CONFISC CASH - EQUITABLE SHARE - STATE</t>
  </si>
  <si>
    <t>AFS - GRANTS - NON-FEDERAL</t>
  </si>
  <si>
    <t>41W18000</t>
  </si>
  <si>
    <t>E280 MASTER LEASE PROC - ELEC EQUIP 24</t>
  </si>
  <si>
    <t>AFS-SC FIRST STEPS - DONATION RESTRICTED</t>
  </si>
  <si>
    <t>AFS-SC FIRST STEPS-DONATION UNRESTRICTED</t>
  </si>
  <si>
    <t>ROBERT SMALLS MONUMENT</t>
  </si>
  <si>
    <t>45T99000</t>
  </si>
  <si>
    <t>AFS-T300 MASTER LEASE PROC-CAMERAS 2024</t>
  </si>
  <si>
    <t>EDUCATION SCHOLARSHIP FUND</t>
  </si>
  <si>
    <t>49T19000</t>
  </si>
  <si>
    <t>AFS-L320 2024B PROGRAM ACCOUNT</t>
  </si>
  <si>
    <t>49T29000</t>
  </si>
  <si>
    <t>AFS-L320 2024B DPA MTG ACCOUNT</t>
  </si>
  <si>
    <t>49T39000</t>
  </si>
  <si>
    <t>AFS-L320 2024B BOND RES</t>
  </si>
  <si>
    <t>49T49000</t>
  </si>
  <si>
    <t>AFS-L320 2024B CAPITAL INTEREST</t>
  </si>
  <si>
    <t>49T59000</t>
  </si>
  <si>
    <t>AFS-L320 2024B SER REL PREM</t>
  </si>
  <si>
    <t>49T69000</t>
  </si>
  <si>
    <t>AFS-L320 2024B REVENUE ACCOUNT</t>
  </si>
  <si>
    <t>49T79000</t>
  </si>
  <si>
    <t>AFS-U150 INFRA REV 2024A PROC</t>
  </si>
  <si>
    <t>49T89000</t>
  </si>
  <si>
    <t>AFS-U150 INFRA REV 2024A COI</t>
  </si>
  <si>
    <t>49T99000</t>
  </si>
  <si>
    <t>AFS-U150 INFRA REV 2024A DS</t>
  </si>
  <si>
    <t>GENERAL OPER FD - YEAREND ACCRUALS &amp; ADJ</t>
  </si>
  <si>
    <t>PROGRAM FUND - YEAREND ACCRUALS &amp; ADJUST</t>
  </si>
  <si>
    <t>HOUSING TRUST FD-YEAREND ACCRUALS &amp; ADJ</t>
  </si>
  <si>
    <t>CORN BOARD</t>
  </si>
  <si>
    <t>SCORF DISCRETIONARY SUBFUND RECIPIENTS</t>
  </si>
  <si>
    <t>AFS-SCORF GUARNTEE POLITICAL SUBDV RECIP</t>
  </si>
  <si>
    <t>FIRST RESPONDER LINE OF DUTY DEATH BENEF</t>
  </si>
  <si>
    <t>AFS-SCDOT STATE MATCH FUND</t>
  </si>
  <si>
    <t>AFS-SCDOT STAND ALONE STATE FUNDING</t>
  </si>
  <si>
    <t>AFS-SCDOT NON-FED PROJECT REIMBURSEMENT</t>
  </si>
  <si>
    <t>EDUCATION IMPROVEMENT ACT - SURPLUS</t>
  </si>
  <si>
    <t>IIJA - BEAD IMPLEMENTATION</t>
  </si>
  <si>
    <t>IIJA - DE CAPACITY GRANT PROGRAM</t>
  </si>
  <si>
    <t>2024 HURRICANE HELENE</t>
  </si>
  <si>
    <t>MRB SERIES 2025A-103</t>
  </si>
  <si>
    <t>DISASTER RECOVERY RESERVE FUND</t>
  </si>
  <si>
    <t>41W29000</t>
  </si>
  <si>
    <t>AFS-L320 2025A PROGRAM ACCOUNT</t>
  </si>
  <si>
    <t>41W39000</t>
  </si>
  <si>
    <t>AFS-L320 2025A DPA MTG ACCOUNT</t>
  </si>
  <si>
    <t>41W49000</t>
  </si>
  <si>
    <t>AFS-L320 2025A BOND RES</t>
  </si>
  <si>
    <t>41W59000</t>
  </si>
  <si>
    <t>AFS-L320 2025A CAPITAL INTEREST</t>
  </si>
  <si>
    <t>41W69000</t>
  </si>
  <si>
    <t>AFS-L320 2025A SER REL PREM</t>
  </si>
  <si>
    <t>41W79000</t>
  </si>
  <si>
    <t>AFS-L320 2025A REVENUE ACCOUNT</t>
  </si>
  <si>
    <t>42W09000</t>
  </si>
  <si>
    <t>AFS-H150 HED REV 2025A PROC</t>
  </si>
  <si>
    <t>42W19000</t>
  </si>
  <si>
    <t>AFS-H150 HED REV 2025A COI</t>
  </si>
  <si>
    <t>42W29000</t>
  </si>
  <si>
    <t>AFS-H150 HED REV 2025A DS</t>
  </si>
  <si>
    <t>42W39000</t>
  </si>
  <si>
    <t>AFS-H120 AFRB 2025A PROC</t>
  </si>
  <si>
    <t>42W49000</t>
  </si>
  <si>
    <t>AFS-H120 AFRB 2025A COI</t>
  </si>
  <si>
    <t>42W59000</t>
  </si>
  <si>
    <t>AFS-H120 AFRB 2025A DS</t>
  </si>
  <si>
    <t>42W69000</t>
  </si>
  <si>
    <t>AFS-H120 AFRRB 2025B PROC</t>
  </si>
  <si>
    <t>42W79000</t>
  </si>
  <si>
    <t>AFS-H120 AFRRB 2025B COI</t>
  </si>
  <si>
    <t>42W89000</t>
  </si>
  <si>
    <t>AFS-H120 AFRRB 2025B DS</t>
  </si>
  <si>
    <t>43W09000</t>
  </si>
  <si>
    <t>AFS-H470 HERB 2025 PROC</t>
  </si>
  <si>
    <t>43W19000</t>
  </si>
  <si>
    <t>AFS-H470 HERB 2025 COI</t>
  </si>
  <si>
    <t>43W29000</t>
  </si>
  <si>
    <t>AFS-H470 HERB 2025 DS</t>
  </si>
  <si>
    <t>49T09000</t>
  </si>
  <si>
    <t>AFS-L320 2024B EQUITY ACT</t>
  </si>
  <si>
    <t>MRB SERIES 2025B-105</t>
  </si>
  <si>
    <t>EQUITY ACCOUNT - PROGRAM FUND</t>
  </si>
  <si>
    <t>AFS-SCDOT ACFR HIGHWAY FUND</t>
  </si>
  <si>
    <t>AFS-SCDOT ACFR INFRAST MAINT TRUST FUND</t>
  </si>
  <si>
    <t>AFS-SCDOT ACFR COUNTY TRANSPORTATN COMM</t>
  </si>
  <si>
    <t>AFS-SCDOT ACFR GOVERNMENT WIDE</t>
  </si>
  <si>
    <t>J080</t>
  </si>
  <si>
    <t>HR PAYROLL TEMPORARY DEFAULT FUND-ERRORS</t>
  </si>
  <si>
    <t>DMV OPERATING TECHNOLOGY</t>
  </si>
  <si>
    <t>FOSTER CARE SOCIAL SECURITY</t>
  </si>
  <si>
    <t>TRAINING PROJECTS</t>
  </si>
  <si>
    <t>VETERANS HOMES OPERATING REVENUE</t>
  </si>
  <si>
    <t>AFS-HOUSING TRUST FUND - AWARDED</t>
  </si>
  <si>
    <t>AMBULANCE ASSESSMENT FEE TRUST FUND</t>
  </si>
  <si>
    <t>AFS-UNEMPLOYMENT COMPENSATION TRUST FUND</t>
  </si>
  <si>
    <t>SOYBEAN BOARD</t>
  </si>
  <si>
    <t>PEANUT BOARD</t>
  </si>
  <si>
    <t>PORK BOARD</t>
  </si>
  <si>
    <t>COTTON BOARD</t>
  </si>
  <si>
    <t>WATERMELON BOARD</t>
  </si>
  <si>
    <t>TOBACCO BOARD</t>
  </si>
  <si>
    <t>BEEF BOARD - FEDERAL</t>
  </si>
  <si>
    <t>BEEF BOARD - IN-STATE</t>
  </si>
  <si>
    <t>43W39000</t>
  </si>
  <si>
    <t>AFS-H120 GOSIB BAN 2025A PROC</t>
  </si>
  <si>
    <t>43W49000</t>
  </si>
  <si>
    <t>AFS-H120 GOSIB BAN 2025A COI</t>
  </si>
  <si>
    <t>43W59000</t>
  </si>
  <si>
    <t>AFS-H120 GOSIB BAN 2025A DS</t>
  </si>
  <si>
    <t>43W69000</t>
  </si>
  <si>
    <t>AFS-H510 GOSIB BAN 2025B PROC</t>
  </si>
  <si>
    <t>43W79000</t>
  </si>
  <si>
    <t>AFS-H510 GOSIB BAN 2025B COI</t>
  </si>
  <si>
    <t>43W89000</t>
  </si>
  <si>
    <t>AFS-H510 GOSIB BAN 2025B DS</t>
  </si>
  <si>
    <t>44W09000</t>
  </si>
  <si>
    <t>AFS-L320 2025B PROGRAM ACCOUNT</t>
  </si>
  <si>
    <t>44W19000</t>
  </si>
  <si>
    <t>AFS-L320 2025B DPA MTG ACCOUNT</t>
  </si>
  <si>
    <t>44W29000</t>
  </si>
  <si>
    <t>AFS-L320 2025B BOND RES</t>
  </si>
  <si>
    <t>44W39000</t>
  </si>
  <si>
    <t>AFS-L320 2025B CAPITAL INTEREST</t>
  </si>
  <si>
    <t>44W49000</t>
  </si>
  <si>
    <t>AFS-L320 2025B SER REL PREM</t>
  </si>
  <si>
    <t>44W59000</t>
  </si>
  <si>
    <t>AFS-L320 2025B REVENUE ACCOUNT</t>
  </si>
  <si>
    <t>46G60001</t>
  </si>
  <si>
    <t>BROWNFIELDS IBA LOAN FUND</t>
  </si>
  <si>
    <t>AFS-EIA SC TEACHER LOAN PROGRAM</t>
  </si>
  <si>
    <t>2024 TROPICAL STORM DEBBY</t>
  </si>
  <si>
    <t>CAFR-GENERAL-BUDG GF-GENERAL PG</t>
  </si>
  <si>
    <t>CAFR-GENERAL-OTH BUD-GENERAL PG</t>
  </si>
  <si>
    <t>CAFR-GENERAL-UNBUD-GENERAL PG</t>
  </si>
  <si>
    <t>CAFR-GENERAL-AFS-GENERAL PG</t>
  </si>
  <si>
    <t>CAFR-AFS-INVESTSC</t>
  </si>
  <si>
    <t>CAFR-DEPT GEN OPR-OTH BUD-SPEC REV PG</t>
  </si>
  <si>
    <t>CAFR-DEPT GEN OPR-UNBUD-SPEC REV PG</t>
  </si>
  <si>
    <t>CAFR-DEPT GEN OPR-OFF SAP-SPEC REV PG</t>
  </si>
  <si>
    <t>CAFR-EDUC IMP ACT-OTH BUD-SPEC REV PG</t>
  </si>
  <si>
    <t>CAFR-EDUC IMP ACT-UNBUD-SPEC REV PG</t>
  </si>
  <si>
    <t>CAFR-EDUC IMP ACT-AFS-SPEC REV PG</t>
  </si>
  <si>
    <t>CAFR-WASTE MGMT FD-OTH BUD-SPEC REV PG</t>
  </si>
  <si>
    <t>CAFR-WASTE MGMT FD-UNBUD-SPEC REV PG</t>
  </si>
  <si>
    <t>PAYROLL CLEARING</t>
  </si>
  <si>
    <t>CAFR-DOT SPEC REV-OTH BUD-SPEC REV PG</t>
  </si>
  <si>
    <t>CAFR-DOT SPEC REV-AFS-SPEC REV PG</t>
  </si>
  <si>
    <t>CAFR-HOMESTEAD EXMP-UNBUD-SPEC REV PG</t>
  </si>
  <si>
    <t>CAFR-2% ACCOM &amp; LOC OP-UNBUD-SPEC REV PG</t>
  </si>
  <si>
    <t>CAFR-ENERGY SETTLMNT-OTH BUD-SPEC REV PG</t>
  </si>
  <si>
    <t>CAFR-ENERGY SETTLMNT-UNBUD-SPEC REV PG</t>
  </si>
  <si>
    <t>CAFR-OMNIBUS CRIME-OTH BUD-SPEC REV PG</t>
  </si>
  <si>
    <t>CAFR-MEDICAID EXP-OTH BUD-SPEC REV PG</t>
  </si>
  <si>
    <t>CAFR-LOC GOVT INFR-OTH BUD-SPEC REV PG</t>
  </si>
  <si>
    <t>CAFR-LOC GOVT INFR-UNBUD-SPEC REV PG</t>
  </si>
  <si>
    <t>CAFR-LOC GOVT INFR-AFS-SPEC REV PG</t>
  </si>
  <si>
    <t>CAFR-CHILD EDUC ENDW-OTH BUD-SPEC REV PG</t>
  </si>
  <si>
    <t>CAFR-TOB STL REV MGMT-AFS-SPEC REV PG</t>
  </si>
  <si>
    <t>CAFR-STATE TOBACCO-OTH BUD-SPEC REV PG</t>
  </si>
  <si>
    <t>CAFR-STATE TOBACCO-UNBUD-SPEC REV PG</t>
  </si>
  <si>
    <t>CAFR-EDUC LOTTERY-OTH BUD-SPEC REV PG</t>
  </si>
  <si>
    <t>CAFR-JEDA (OLD)-AFS-SPEC REV PG</t>
  </si>
  <si>
    <t>CAFR-PUBLIC TELECOM-OTH BUD-SPEC REV PG</t>
  </si>
  <si>
    <t>CAFR-PUBLIC TELCOM-UNBUD-SPEC REV PG</t>
  </si>
  <si>
    <t>ACFR-DISCRETIONARY OPIOID RECOVERY FUND</t>
  </si>
  <si>
    <t>CAFR-FEDERAL INTRFND-OTH BUD-SPEC REV PG</t>
  </si>
  <si>
    <t>CAFR-HTF SPEC REV-OTH BUD-SPEC REV PG</t>
  </si>
  <si>
    <t>CAFR-HTF SPEC REV-AFS-SPEC REV PG</t>
  </si>
  <si>
    <t>CAFR-OTHER SPEC REV-OTH BUD-SPEC REV PG</t>
  </si>
  <si>
    <t>CAFR-OTHER SPEC REV-UNBUD-SPEC REV PG</t>
  </si>
  <si>
    <t>CAFR-OTHER SPEC REV-AFS-SPEC REV PG</t>
  </si>
  <si>
    <t>CAFR-CAPITAL PROJECT-OTH BUD-CAP PROJ PG</t>
  </si>
  <si>
    <t>CAFR-CAPITAL PROJECT-UNBUD-CAP PROJ PG</t>
  </si>
  <si>
    <t>CAFR-BEQUESTS-OTH BUD-PERMANENT PG</t>
  </si>
  <si>
    <t>CAFR-BEQUESTS-UNBUD-PERMANENT PG</t>
  </si>
  <si>
    <t>CAFR-WILDLIFE ENDOW-OTH BUD-PERMANENT PG</t>
  </si>
  <si>
    <t>CAFR-HOUSING AUTHORITY-AFS-ENTERPRISE PG</t>
  </si>
  <si>
    <t>CAFR-PATIENTS COMP-AFS-ENTERPRISE PG</t>
  </si>
  <si>
    <t>CAFR-PATRIOTS POINT-AFS-ENTERPRISE PG</t>
  </si>
  <si>
    <t>CAFR-HIGHER EDUCATION-AFS-ENTERPRISE PG</t>
  </si>
  <si>
    <t>CAFR-HIGHER ED NON-MAJ-AFS-ENTERPRISE PG</t>
  </si>
  <si>
    <t>CAFR-MED UNV HSP AUTH-AFS-ENTERPRISE PG</t>
  </si>
  <si>
    <t>CAFR-UNEMP BENEFITS-UNBUD-ENTERPRISE PG</t>
  </si>
  <si>
    <t>CAFR-UNEMP BENEFITS-AFS-ENTERPRISE PG</t>
  </si>
  <si>
    <t>CAFR-EDUC ASST AUTH-AFS-ENTERPRISE PG</t>
  </si>
  <si>
    <t>CAFR-SECOND INJURY-AFS-ENTERPRISE PG</t>
  </si>
  <si>
    <t>CAFR-TUITION PREPAY-UNBUD-ENTERPRISE PG</t>
  </si>
  <si>
    <t>CAFR-SAVANNAH VALLEY-AFS-ENTERPRISE PG</t>
  </si>
  <si>
    <t>CAFR-PUBLIC RAILWAYS-AFS-ENTERPRISE PG</t>
  </si>
  <si>
    <t>CAFR-JEDA-AFS-ENTERPRISE PG</t>
  </si>
  <si>
    <t>CAFR-CANTEEN FUND</t>
  </si>
  <si>
    <t>CAFR-OTH ENTRPRSE-UNBUD-ENTERPRISE PG</t>
  </si>
  <si>
    <t>CAFR-OTHER ENTERPRISE</t>
  </si>
  <si>
    <t>CAFR-CITADEL-AFS-DCU</t>
  </si>
  <si>
    <t>CAFR-COASTAL CAROLINA UNIV-AFS-DCU</t>
  </si>
  <si>
    <t>CAFR-COLLEGE OF CHARLESTON-AFS-DCU</t>
  </si>
  <si>
    <t>CAFR-CLEMSON UNIVERSITY-AFS-DCU</t>
  </si>
  <si>
    <t>CAFR-FRANCIS MARION UNIVERSITY-AFS-DCU</t>
  </si>
  <si>
    <t>CAFR-LANDER UNIVERSITY-AFS-DCU</t>
  </si>
  <si>
    <t>CAFR-MUSC-AFS-DCU</t>
  </si>
  <si>
    <t>CAFR-SC STATE UNIVERSITY-AFS-DCU</t>
  </si>
  <si>
    <t>CAFR-USC-AFS-DCU</t>
  </si>
  <si>
    <t>CAFR-WINTHROP UNIVERSITY-AFS-DCU</t>
  </si>
  <si>
    <t>CAFR-AIKEN TECH-AFS-DCU</t>
  </si>
  <si>
    <t>CAFR-CENTRAL CAROLINA TECH-AFS-DCU</t>
  </si>
  <si>
    <t>CAFR-DENMARK TECH-AFS-DCU</t>
  </si>
  <si>
    <t>CAFR-FLORENCE-DARLINGTON TECH-AFS-DCU</t>
  </si>
  <si>
    <t>CAFR-GREENVILLE TECH-AFS-DCU</t>
  </si>
  <si>
    <t>CAFR-HORRY-GEORGETOWN TECH-AFS-DCU</t>
  </si>
  <si>
    <t>CAFR-TECH COLL LOWCOUNTRY-AFS-DCU</t>
  </si>
  <si>
    <t>CAFR-MIDLANDS TECH-AFS-DCU</t>
  </si>
  <si>
    <t>CAFR-NORTHEASTERN TECH-AFS-DCU</t>
  </si>
  <si>
    <t>CAFR-ORANGEBURG-CALHOUN TECH-AFS-DCU</t>
  </si>
  <si>
    <t>CAFR-PIEDMONT TECH-AFS-DCU</t>
  </si>
  <si>
    <t>CAFR-SPARTANBURG COMMUNITY CLLGE-AFS-DCU</t>
  </si>
  <si>
    <t>CAFR-TRI-COUNTY TECH-AFS-DCU</t>
  </si>
  <si>
    <t>CAFR-TRIDENT TECH-AFS-DCU</t>
  </si>
  <si>
    <t>CAFR-WILLIAMSBURG TECH-AFS-DCU</t>
  </si>
  <si>
    <t>CAFR-YORK TECH-AFS-DCU</t>
  </si>
  <si>
    <t>CAFR-INSUR RESERVE FUND-AFS-INT SVC PG</t>
  </si>
  <si>
    <t>CAFR-EMPLOYEE INSUR PROG-AFS-INT SVC PG</t>
  </si>
  <si>
    <t>CAFR-STATE ACCIDENT FD-UNBUD-INT SVC PG</t>
  </si>
  <si>
    <t>CAFR-STATE ACCIDENT FD-AFS-INT SVC PG</t>
  </si>
  <si>
    <t>CAFR-GENERAL SERVICES-OTH BUD</t>
  </si>
  <si>
    <t>CAFR-GENERAL SERVICES-UNBUD-INT SVC PG</t>
  </si>
  <si>
    <t>CAFR-CENTRAL SUPPLIES-OTH BUD-INT SVC PG</t>
  </si>
  <si>
    <t>CAFR-CENTRAL SUPPLIES-UNBUD-INT SVC PG</t>
  </si>
  <si>
    <t>CAFR-MOTOR POOL-OTH BUD-INT SVC PG</t>
  </si>
  <si>
    <t>CAFR-MOTOR POOL-UNBUD-INT SVC PG</t>
  </si>
  <si>
    <t>CAFR-PENSION ADMIN-OTH BUD-INT SVC PG</t>
  </si>
  <si>
    <t>CAFR-PRISON INDUST-OTH BUD-INT SVC PG</t>
  </si>
  <si>
    <t>CAFR-OTH INT SRVC-OTH BUD-INT SVC PG</t>
  </si>
  <si>
    <t>CAFR-OTH INT SRVC-UNBUD-INT SVC PG</t>
  </si>
  <si>
    <t>CAFR-TUITION PROGRAMS-AFS-PRV PR TRST PG</t>
  </si>
  <si>
    <t>CAFR-OTH PRV PR TRST-UNBD-PRV PR TRST PG</t>
  </si>
  <si>
    <t>ACFR-ADMINISTRATIVE OPIOID RECOVERY FUND</t>
  </si>
  <si>
    <t>CAFR-SCRS-AFS-PENSION &amp; OPEB TRUST PG</t>
  </si>
  <si>
    <t>CAFR-PORS-AFS-PENSION &amp; OPEB TRUST PG</t>
  </si>
  <si>
    <t>CAFR-GARS-AFS-PENSION &amp; OPEB TRUST PG</t>
  </si>
  <si>
    <t>CAFR-JSRS-AFS-PENSION &amp; OPEB TRUST PG</t>
  </si>
  <si>
    <t>CAFR-NGPS-AFS-PENSION &amp; OPEB TRUST PG</t>
  </si>
  <si>
    <t>CAFR-SCRHI-AFS-PENSION &amp; OPEB TRUST PG</t>
  </si>
  <si>
    <t>CAFR-LTDI-AFS-PENSION &amp; OPEB TRUST PG</t>
  </si>
  <si>
    <t>CAFR-PAYROLL CLEARING-UNBUD-AGENCY PG</t>
  </si>
  <si>
    <t>CAFR-OTHER AGENCY-OTH BUD-AGENCY PG</t>
  </si>
  <si>
    <t>CAFR-OTHER AGENCY-UNBUD-AGENCY PG</t>
  </si>
  <si>
    <t>CAFR-OTHER AGENCY-AFS-AGENCY PG</t>
  </si>
  <si>
    <t>CAFR-ZERO BAL CLEARING-OTH BUD-AGENCY PG</t>
  </si>
  <si>
    <t>CAFR-ZERO BAL CLEARING-UNBUD-AGENCY PG</t>
  </si>
  <si>
    <t>CAFR-INSURNC CO DEPOSITS-UNBUD-AGENCY PG</t>
  </si>
  <si>
    <t>CAFR-LOC GOV INV POOL-AFS-INVEST TRST PG</t>
  </si>
  <si>
    <t>CAFR-FIRST STEPS-OTH BUD-SPEC REV DCU</t>
  </si>
  <si>
    <t>CAFR-FIRST STEPS-AFS-SPEC REV DCU</t>
  </si>
  <si>
    <t>CAFR-CHILDREN'S TRUST-AFS-SPEC REV DCU</t>
  </si>
  <si>
    <t>CAFR-PUBLIC SRVC AUTH-AFS-ENTERPRISE DCU</t>
  </si>
  <si>
    <t>CAFR-PORTS AUTHORITY-AFS-ENTERPRISE DCU</t>
  </si>
  <si>
    <t>CAFR-JOINT UNDRWRITNG-AFS-ENTERPRISE DCU</t>
  </si>
  <si>
    <t>CAFR-CONNECTOR 2000-AFS-ENTERPRISE DCU</t>
  </si>
  <si>
    <t>CAFR-LOTTERY COMMISS-AFS-ENTERPRISE DCU</t>
  </si>
  <si>
    <t>CAFR-SCRA-AFS-ENTERPRISE DCU</t>
  </si>
  <si>
    <t>CAFR-CLEMSON UNIV FOUND-AFS-INT SVC DCU</t>
  </si>
  <si>
    <t>CAFR-USC EDUC FOUND-AFS-INT SVC DCU</t>
  </si>
  <si>
    <t>CAFR-ZG ADJUSTMENT FUND-UNBUD-ZG ADJ FD</t>
  </si>
  <si>
    <t>HRPAY</t>
  </si>
  <si>
    <t>OSB</t>
  </si>
  <si>
    <t>OSB BUDGETARY ONLY</t>
  </si>
  <si>
    <t>PCA</t>
  </si>
  <si>
    <t>TREASURY</t>
  </si>
  <si>
    <t>Treasury Conversion</t>
  </si>
  <si>
    <t>A PDF file can submitted in addition to, but not in lieu of, the Excel File.</t>
  </si>
  <si>
    <t>GENERAL FUND-NONRECURRING APPROPRTN-FY26</t>
  </si>
  <si>
    <t>AFS-GEN FUND-NONRECURRING APPROPRTN-FY26</t>
  </si>
  <si>
    <t>LOCAL GOVRNMT CAPITAL EXPENDITURE CHARGE</t>
  </si>
  <si>
    <t>41W08000</t>
  </si>
  <si>
    <t>E550 MASTER LEASE PROC-OFFICE EQUIP 2025</t>
  </si>
  <si>
    <t>MRB SERIES 2025C-107</t>
  </si>
  <si>
    <t>E200 COMP RES ACCT CLRK OF CT GRAND JURY</t>
  </si>
  <si>
    <t>DEPARTMENT OF BEHAVIORAL HEALTH &amp; DEVELOPMENTAL DISABILITIES</t>
  </si>
  <si>
    <t>41W88000</t>
  </si>
  <si>
    <t>44W69000</t>
  </si>
  <si>
    <t>44W79000</t>
  </si>
  <si>
    <t>44W89000</t>
  </si>
  <si>
    <t>45W09000</t>
  </si>
  <si>
    <t>45W19000</t>
  </si>
  <si>
    <t>45W29000</t>
  </si>
  <si>
    <t>45W39000</t>
  </si>
  <si>
    <t>45W49000</t>
  </si>
  <si>
    <t>45W59000</t>
  </si>
  <si>
    <t>RAPID REBUILD DUPLICATION OF BENEFITS</t>
  </si>
  <si>
    <t>INVESTMENT MANAGEMENT FEE RESERVE</t>
  </si>
  <si>
    <t>N080 MASTER LEASE PROC-OFFICE EQUIP 2025</t>
  </si>
  <si>
    <t>AFS-H120 HERB 2025A PROC</t>
  </si>
  <si>
    <t>AFS-H120 HERB 2025A COI</t>
  </si>
  <si>
    <t>AFS-H120 HERB 2025A DS</t>
  </si>
  <si>
    <t>AFS-L320 2025C PROGRAM ACCOUNT</t>
  </si>
  <si>
    <t>AFS-L320 2025C DPA MTG ACCOUNT</t>
  </si>
  <si>
    <t>AFS-L320 2025C BOND RES</t>
  </si>
  <si>
    <t>AFS-L320 2025C CAPITAL INTEREST</t>
  </si>
  <si>
    <t>AFS-L320 2025C SER REL PREM</t>
  </si>
  <si>
    <t>AFS-L320 2025C REVENUE ACCOUNT</t>
  </si>
  <si>
    <t>P500 HAILE GOLD MINE TRUST</t>
  </si>
  <si>
    <t>ELECTRONIC ABSENTEE VOTING SYSTEMS</t>
  </si>
  <si>
    <t>PUBLIC EMPLOYEE BENEFIT AUTHORITY</t>
  </si>
  <si>
    <t>AFS-FIRST-TIME HOMEBUYERS (MADE IT HOME)</t>
  </si>
  <si>
    <t>AFS-AFFORDABLE HOUSING SUMMIT</t>
  </si>
  <si>
    <t>38H00000</t>
  </si>
  <si>
    <t>HANDS FREE HIGHWAY SAFETY FUND</t>
  </si>
  <si>
    <t>PEE DEE INITIATIVE STEWARDSHIP FUND</t>
  </si>
  <si>
    <t>46W09000</t>
  </si>
  <si>
    <t>AFS-L320 2026A PROGRAM ACCOUNT</t>
  </si>
  <si>
    <t>46W19000</t>
  </si>
  <si>
    <t>AFS-L320 2026A DPA MTG ACCOUNT</t>
  </si>
  <si>
    <t>46W29000</t>
  </si>
  <si>
    <t>AFS-L320 2026A BOND RES</t>
  </si>
  <si>
    <t>46W39000</t>
  </si>
  <si>
    <t>AFS-L320 2026A CAPITAL INTEREST</t>
  </si>
  <si>
    <t>46W49000</t>
  </si>
  <si>
    <t>AFS-L320 2026A SER REL PREM</t>
  </si>
  <si>
    <t>46W59000</t>
  </si>
  <si>
    <t>AFS-L320 2026A REVENUE ACCOUNT</t>
  </si>
  <si>
    <t>RURAL HEALTH TRANSFORMATION PROGRAM</t>
  </si>
  <si>
    <t>MRB SERIES 2026A-109</t>
  </si>
  <si>
    <t xml:space="preserve">Please email the completed Excel File along with any supporting documentation to Kathy Johnson at the Comptroller General's Office: KJohnson@cg.sc.gov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</si>
</sst>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i/>
      <sz val="13"/>
      <name val="Calibri"/>
      <family val="2"/>
      <scheme val="minor"/>
    </font>
    <font>
      <i/>
      <sz val="12"/>
      <name val="Calibri"/>
      <family val="2"/>
      <scheme val="minor"/>
    </font>
    <font>
      <sz val="10"/>
      <name val="Calibri"/>
      <family val="2"/>
      <scheme val="minor"/>
    </font>
    <font>
      <sz val="12"/>
      <name val="Calibri"/>
      <family val="2"/>
      <scheme val="minor"/>
    </font>
    <font>
      <u/>
      <sz val="12"/>
      <name val="Calibri"/>
      <family val="2"/>
      <scheme val="minor"/>
    </font>
    <font>
      <sz val="11"/>
      <name val="Calibri"/>
      <family val="2"/>
      <scheme val="minor"/>
    </font>
    <font>
      <sz val="10"/>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sz val="12"/>
      <color theme="1"/>
      <name val="Times New Roman"/>
      <family val="2"/>
    </font>
    <font>
      <sz val="24"/>
      <color theme="3" tint="-0.249977111117893"/>
      <name val="Cambria"/>
      <family val="1"/>
    </font>
    <font>
      <sz val="10"/>
      <name val="Arial"/>
      <family val="2"/>
    </font>
    <font>
      <i/>
      <sz val="10.5"/>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s>
  <borders count="13">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xf numFmtId="0" fontId="16" fillId="0" borderId="0"/>
  </cellStyleXfs>
  <cellXfs count="86">
    <xf numFmtId="0" fontId="0" fillId="0" borderId="0" xfId="0"/>
    <xf numFmtId="0" fontId="2" fillId="2" borderId="0" xfId="0" applyFont="1" applyFill="1" applyBorder="1"/>
    <xf numFmtId="0" fontId="2" fillId="2" borderId="0" xfId="0" applyFont="1" applyFill="1"/>
    <xf numFmtId="0" fontId="3" fillId="2" borderId="0" xfId="0" applyFont="1" applyFill="1" applyBorder="1" applyAlignment="1">
      <alignment horizontal="center"/>
    </xf>
    <xf numFmtId="0" fontId="5" fillId="2" borderId="0" xfId="0" applyFont="1" applyFill="1" applyBorder="1" applyAlignment="1">
      <alignment horizontal="center" vertical="top" wrapText="1"/>
    </xf>
    <xf numFmtId="0" fontId="6" fillId="2" borderId="0" xfId="0" applyFont="1" applyFill="1" applyBorder="1" applyAlignment="1">
      <alignment horizontal="centerContinuous"/>
    </xf>
    <xf numFmtId="0" fontId="6" fillId="2" borderId="0" xfId="0" applyFont="1" applyFill="1" applyBorder="1"/>
    <xf numFmtId="0" fontId="6" fillId="2" borderId="1" xfId="0" applyFont="1" applyFill="1" applyBorder="1" applyAlignment="1">
      <alignment horizontal="centerContinuous"/>
    </xf>
    <xf numFmtId="0" fontId="6" fillId="2" borderId="1" xfId="0"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right"/>
    </xf>
    <xf numFmtId="49" fontId="7" fillId="3" borderId="2" xfId="0" applyNumberFormat="1" applyFont="1" applyFill="1" applyBorder="1" applyAlignment="1" applyProtection="1">
      <alignment horizontal="center" shrinkToFit="1"/>
      <protection locked="0"/>
    </xf>
    <xf numFmtId="49" fontId="6" fillId="2" borderId="0" xfId="0" applyNumberFormat="1" applyFont="1" applyFill="1" applyBorder="1" applyAlignment="1" applyProtection="1">
      <alignment shrinkToFit="1"/>
      <protection locked="0"/>
    </xf>
    <xf numFmtId="0" fontId="6" fillId="2" borderId="3" xfId="0" applyFont="1" applyFill="1" applyBorder="1"/>
    <xf numFmtId="0" fontId="6" fillId="2" borderId="3" xfId="0" applyFont="1" applyFill="1" applyBorder="1" applyAlignment="1">
      <alignment horizontal="center"/>
    </xf>
    <xf numFmtId="0" fontId="2" fillId="2" borderId="3" xfId="0" applyFont="1" applyFill="1" applyBorder="1"/>
    <xf numFmtId="0" fontId="6" fillId="2" borderId="3" xfId="0" applyFont="1" applyFill="1" applyBorder="1" applyAlignment="1">
      <alignment horizontal="right"/>
    </xf>
    <xf numFmtId="49" fontId="6" fillId="2" borderId="3" xfId="0" applyNumberFormat="1" applyFont="1" applyFill="1" applyBorder="1" applyAlignment="1" applyProtection="1">
      <alignment shrinkToFit="1"/>
      <protection locked="0"/>
    </xf>
    <xf numFmtId="0" fontId="6" fillId="2" borderId="4" xfId="0" applyFont="1" applyFill="1" applyBorder="1"/>
    <xf numFmtId="0" fontId="7" fillId="2" borderId="4" xfId="0" applyFont="1" applyFill="1" applyBorder="1" applyAlignment="1">
      <alignment horizontal="right"/>
    </xf>
    <xf numFmtId="0" fontId="2" fillId="2" borderId="4" xfId="0" applyFont="1" applyFill="1" applyBorder="1"/>
    <xf numFmtId="0" fontId="7" fillId="2" borderId="0" xfId="0" applyFont="1" applyFill="1" applyBorder="1" applyAlignment="1"/>
    <xf numFmtId="0" fontId="7" fillId="2" borderId="0" xfId="0" applyFont="1" applyFill="1" applyBorder="1" applyAlignment="1">
      <alignment horizontal="right"/>
    </xf>
    <xf numFmtId="0" fontId="3" fillId="2" borderId="0" xfId="0" applyFont="1" applyFill="1" applyBorder="1"/>
    <xf numFmtId="0" fontId="8" fillId="2" borderId="0" xfId="0" applyFont="1" applyFill="1" applyBorder="1"/>
    <xf numFmtId="0" fontId="9" fillId="2" borderId="0" xfId="0" applyFont="1" applyFill="1" applyBorder="1" applyAlignment="1"/>
    <xf numFmtId="0" fontId="2" fillId="2" borderId="0" xfId="0" applyFont="1" applyFill="1" applyBorder="1" applyAlignment="1">
      <alignment horizontal="right"/>
    </xf>
    <xf numFmtId="0" fontId="2" fillId="2" borderId="0" xfId="0" applyFont="1" applyFill="1" applyBorder="1" applyProtection="1">
      <protection locked="0"/>
    </xf>
    <xf numFmtId="0" fontId="1" fillId="2" borderId="0" xfId="0" applyFont="1" applyFill="1" applyBorder="1"/>
    <xf numFmtId="0" fontId="9" fillId="2" borderId="0" xfId="0" applyFont="1" applyFill="1" applyBorder="1"/>
    <xf numFmtId="0" fontId="9" fillId="2" borderId="0" xfId="0" applyFont="1" applyFill="1" applyBorder="1" applyAlignment="1">
      <alignment horizontal="left"/>
    </xf>
    <xf numFmtId="0" fontId="1" fillId="3" borderId="2" xfId="0" applyFont="1" applyFill="1" applyBorder="1" applyAlignment="1" applyProtection="1">
      <protection locked="0"/>
    </xf>
    <xf numFmtId="0" fontId="2" fillId="3" borderId="2" xfId="0" applyFont="1" applyFill="1" applyBorder="1" applyAlignment="1" applyProtection="1">
      <protection locked="0"/>
    </xf>
    <xf numFmtId="0" fontId="2" fillId="2" borderId="0" xfId="0" applyFont="1" applyFill="1" applyBorder="1" applyAlignment="1" applyProtection="1">
      <protection locked="0"/>
    </xf>
    <xf numFmtId="0" fontId="1" fillId="2" borderId="0" xfId="0" applyFont="1" applyFill="1" applyBorder="1" applyAlignment="1"/>
    <xf numFmtId="0" fontId="10" fillId="2" borderId="0" xfId="0" applyFont="1" applyFill="1" applyBorder="1"/>
    <xf numFmtId="49" fontId="7" fillId="2" borderId="3" xfId="0" applyNumberFormat="1" applyFont="1" applyFill="1" applyBorder="1" applyAlignment="1" applyProtection="1">
      <alignment shrinkToFit="1"/>
      <protection locked="0"/>
    </xf>
    <xf numFmtId="49" fontId="7" fillId="2" borderId="0" xfId="0" applyNumberFormat="1" applyFont="1" applyFill="1" applyBorder="1" applyAlignment="1" applyProtection="1">
      <alignment shrinkToFit="1"/>
      <protection locked="0"/>
    </xf>
    <xf numFmtId="0" fontId="2"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0" borderId="0" xfId="1" applyFont="1"/>
    <xf numFmtId="0" fontId="14" fillId="0" borderId="0" xfId="1"/>
    <xf numFmtId="0" fontId="2" fillId="0" borderId="0" xfId="1" applyFont="1" applyAlignment="1">
      <alignment wrapText="1"/>
    </xf>
    <xf numFmtId="49" fontId="9" fillId="2" borderId="0" xfId="0" applyNumberFormat="1" applyFont="1" applyFill="1" applyBorder="1" applyAlignment="1" applyProtection="1">
      <alignment shrinkToFit="1"/>
      <protection locked="0"/>
    </xf>
    <xf numFmtId="0" fontId="1" fillId="3" borderId="2" xfId="0" applyFont="1" applyFill="1" applyBorder="1" applyAlignment="1" applyProtection="1"/>
    <xf numFmtId="164" fontId="9" fillId="3" borderId="2" xfId="0" applyNumberFormat="1" applyFont="1" applyFill="1" applyBorder="1" applyAlignment="1" applyProtection="1">
      <alignment horizontal="center" shrinkToFit="1"/>
    </xf>
    <xf numFmtId="0" fontId="9" fillId="2" borderId="0" xfId="0" applyFont="1" applyFill="1" applyBorder="1" applyAlignment="1">
      <alignment horizontal="center"/>
    </xf>
    <xf numFmtId="49" fontId="9" fillId="3" borderId="2" xfId="0" applyNumberFormat="1" applyFont="1" applyFill="1" applyBorder="1" applyAlignment="1" applyProtection="1">
      <alignment horizontal="center" shrinkToFit="1"/>
      <protection locked="0"/>
    </xf>
    <xf numFmtId="0" fontId="16" fillId="4" borderId="12" xfId="2" applyFill="1" applyBorder="1" applyAlignment="1">
      <alignment horizontal="left" vertical="top"/>
    </xf>
    <xf numFmtId="0" fontId="0" fillId="0" borderId="0" xfId="0" applyAlignment="1">
      <alignment vertical="top"/>
    </xf>
    <xf numFmtId="0" fontId="0" fillId="0" borderId="0" xfId="0" applyNumberFormat="1" applyAlignment="1">
      <alignment horizontal="left" vertical="top"/>
    </xf>
    <xf numFmtId="0" fontId="0" fillId="0" borderId="0" xfId="0" applyAlignment="1">
      <alignment horizontal="left" vertical="top"/>
    </xf>
    <xf numFmtId="11" fontId="0" fillId="0" borderId="0" xfId="0" applyNumberFormat="1" applyAlignment="1">
      <alignment horizontal="left" vertical="top"/>
    </xf>
    <xf numFmtId="0" fontId="17" fillId="2" borderId="0" xfId="0" applyFont="1" applyFill="1" applyAlignment="1">
      <alignment horizontal="center"/>
    </xf>
    <xf numFmtId="0" fontId="13" fillId="2" borderId="0" xfId="0" applyFont="1" applyFill="1" applyAlignment="1">
      <alignment horizontal="center"/>
    </xf>
    <xf numFmtId="49" fontId="7" fillId="3" borderId="5" xfId="0" applyNumberFormat="1" applyFont="1" applyFill="1" applyBorder="1" applyAlignment="1" applyProtection="1">
      <alignment horizontal="left" vertical="top" wrapText="1" shrinkToFit="1"/>
      <protection locked="0"/>
    </xf>
    <xf numFmtId="49" fontId="7" fillId="3" borderId="1" xfId="0" applyNumberFormat="1" applyFont="1" applyFill="1" applyBorder="1" applyAlignment="1" applyProtection="1">
      <alignment horizontal="left" vertical="top" wrapText="1" shrinkToFit="1"/>
      <protection locked="0"/>
    </xf>
    <xf numFmtId="49" fontId="7" fillId="3" borderId="6" xfId="0" applyNumberFormat="1" applyFont="1" applyFill="1" applyBorder="1" applyAlignment="1" applyProtection="1">
      <alignment horizontal="left" vertical="top" wrapText="1" shrinkToFit="1"/>
      <protection locked="0"/>
    </xf>
    <xf numFmtId="49" fontId="7" fillId="3" borderId="7" xfId="0" applyNumberFormat="1" applyFont="1" applyFill="1" applyBorder="1" applyAlignment="1" applyProtection="1">
      <alignment horizontal="left" vertical="top" wrapText="1" shrinkToFit="1"/>
      <protection locked="0"/>
    </xf>
    <xf numFmtId="49" fontId="7" fillId="3" borderId="0" xfId="0" applyNumberFormat="1" applyFont="1" applyFill="1" applyBorder="1" applyAlignment="1" applyProtection="1">
      <alignment horizontal="left" vertical="top" wrapText="1" shrinkToFit="1"/>
      <protection locked="0"/>
    </xf>
    <xf numFmtId="49" fontId="7" fillId="3" borderId="8" xfId="0" applyNumberFormat="1" applyFont="1" applyFill="1" applyBorder="1" applyAlignment="1" applyProtection="1">
      <alignment horizontal="left" vertical="top" wrapText="1" shrinkToFit="1"/>
      <protection locked="0"/>
    </xf>
    <xf numFmtId="49" fontId="7" fillId="3" borderId="9" xfId="0" applyNumberFormat="1" applyFont="1" applyFill="1" applyBorder="1" applyAlignment="1" applyProtection="1">
      <alignment horizontal="left" vertical="top" wrapText="1" shrinkToFit="1"/>
      <protection locked="0"/>
    </xf>
    <xf numFmtId="49" fontId="7" fillId="3" borderId="2" xfId="0" applyNumberFormat="1" applyFont="1" applyFill="1" applyBorder="1" applyAlignment="1" applyProtection="1">
      <alignment horizontal="left" vertical="top" wrapText="1" shrinkToFit="1"/>
      <protection locked="0"/>
    </xf>
    <xf numFmtId="49" fontId="7" fillId="3" borderId="10" xfId="0" applyNumberFormat="1" applyFont="1" applyFill="1" applyBorder="1" applyAlignment="1" applyProtection="1">
      <alignment horizontal="left" vertical="top" wrapText="1" shrinkToFit="1"/>
      <protection locked="0"/>
    </xf>
    <xf numFmtId="0" fontId="15" fillId="2" borderId="0" xfId="0" applyFont="1" applyFill="1" applyBorder="1" applyAlignment="1">
      <alignment horizontal="center"/>
    </xf>
    <xf numFmtId="0" fontId="4" fillId="2" borderId="0" xfId="0" applyFont="1" applyFill="1" applyBorder="1" applyAlignment="1">
      <alignment horizontal="center" vertical="top" wrapText="1"/>
    </xf>
    <xf numFmtId="49" fontId="9" fillId="3" borderId="2" xfId="0" applyNumberFormat="1" applyFont="1" applyFill="1" applyBorder="1" applyAlignment="1" applyProtection="1">
      <alignment horizontal="center" shrinkToFit="1"/>
      <protection locked="0"/>
    </xf>
    <xf numFmtId="0" fontId="9" fillId="3" borderId="2" xfId="0" applyNumberFormat="1" applyFont="1" applyFill="1" applyBorder="1" applyAlignment="1" applyProtection="1">
      <alignment horizontal="center" shrinkToFit="1"/>
    </xf>
    <xf numFmtId="0" fontId="9" fillId="2" borderId="0" xfId="0" applyFont="1" applyFill="1" applyBorder="1" applyAlignment="1">
      <alignment horizontal="center"/>
    </xf>
    <xf numFmtId="0" fontId="9" fillId="3" borderId="2" xfId="0" applyNumberFormat="1" applyFont="1" applyFill="1" applyBorder="1" applyAlignment="1" applyProtection="1">
      <alignment horizontal="center" vertical="top" shrinkToFit="1"/>
      <protection locked="0"/>
    </xf>
    <xf numFmtId="49" fontId="9" fillId="3" borderId="2" xfId="0" applyNumberFormat="1" applyFont="1" applyFill="1" applyBorder="1" applyAlignment="1" applyProtection="1">
      <alignment horizontal="center" vertical="top" shrinkToFit="1"/>
      <protection locked="0"/>
    </xf>
    <xf numFmtId="0" fontId="2" fillId="3" borderId="11" xfId="0" applyFont="1" applyFill="1" applyBorder="1" applyAlignment="1" applyProtection="1">
      <alignment horizontal="left"/>
      <protection locked="0"/>
    </xf>
    <xf numFmtId="0" fontId="2" fillId="3"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11" fillId="2" borderId="0" xfId="0" applyFont="1" applyFill="1" applyBorder="1" applyAlignment="1">
      <alignment horizontal="left" vertical="top" wrapText="1"/>
    </xf>
    <xf numFmtId="0" fontId="2" fillId="3" borderId="2" xfId="0" applyFont="1" applyFill="1" applyBorder="1" applyAlignment="1" applyProtection="1">
      <alignment horizontal="left"/>
      <protection locked="0"/>
    </xf>
    <xf numFmtId="0" fontId="2" fillId="2" borderId="1" xfId="0" applyFont="1" applyFill="1" applyBorder="1" applyAlignment="1">
      <alignment horizontal="center"/>
    </xf>
    <xf numFmtId="0" fontId="9" fillId="2" borderId="1" xfId="0" applyFont="1" applyFill="1" applyBorder="1" applyAlignment="1">
      <alignment horizontal="center"/>
    </xf>
  </cellXfs>
  <cellStyles count="3">
    <cellStyle name="Normal" xfId="0" builtinId="0"/>
    <cellStyle name="Normal 2" xfId="1" xr:uid="{22C040AA-EA3F-481E-A618-098FDA296CBC}"/>
    <cellStyle name="Normal_Data_1" xfId="2" xr:uid="{75A765DB-A482-409F-81C8-0CD3D487E06C}"/>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zoomScaleNormal="100" workbookViewId="0">
      <selection sqref="A1:P1"/>
    </sheetView>
  </sheetViews>
  <sheetFormatPr defaultColWidth="9.140625" defaultRowHeight="15.75" x14ac:dyDescent="0.25"/>
  <cols>
    <col min="1" max="1" width="12.42578125" style="2" customWidth="1"/>
    <col min="2" max="2" width="12" style="2" customWidth="1"/>
    <col min="3" max="3" width="3.5703125" style="2" bestFit="1" customWidth="1"/>
    <col min="4" max="4" width="9.140625" style="2"/>
    <col min="5" max="5" width="7.5703125" style="2" customWidth="1"/>
    <col min="6" max="6" width="2.7109375" style="2" customWidth="1"/>
    <col min="7" max="7" width="5.7109375" style="2" customWidth="1"/>
    <col min="8" max="8" width="1.85546875" style="2" customWidth="1"/>
    <col min="9" max="9" width="16.42578125" style="2" customWidth="1"/>
    <col min="10" max="10" width="19.7109375" style="2" customWidth="1"/>
    <col min="11" max="11" width="1.85546875" style="2" customWidth="1"/>
    <col min="12" max="12" width="5.5703125" style="2" customWidth="1"/>
    <col min="13" max="13" width="13.28515625" style="2" customWidth="1"/>
    <col min="14" max="14" width="4.140625" style="2" customWidth="1"/>
    <col min="15" max="15" width="13" style="2" customWidth="1"/>
    <col min="16" max="16" width="1.85546875" style="2" customWidth="1"/>
    <col min="17" max="17" width="1" style="2" customWidth="1"/>
    <col min="18" max="16384" width="9.140625" style="2"/>
  </cols>
  <sheetData>
    <row r="1" spans="1:17" ht="31.35" customHeight="1" x14ac:dyDescent="0.4">
      <c r="A1" s="65" t="s">
        <v>4344</v>
      </c>
      <c r="B1" s="65"/>
      <c r="C1" s="65"/>
      <c r="D1" s="65"/>
      <c r="E1" s="65"/>
      <c r="F1" s="65"/>
      <c r="G1" s="65"/>
      <c r="H1" s="65"/>
      <c r="I1" s="65"/>
      <c r="J1" s="65"/>
      <c r="K1" s="65"/>
      <c r="L1" s="65"/>
      <c r="M1" s="65"/>
      <c r="N1" s="65"/>
      <c r="O1" s="65"/>
      <c r="P1" s="65"/>
      <c r="Q1" s="1"/>
    </row>
    <row r="2" spans="1:17" ht="30" x14ac:dyDescent="0.4">
      <c r="A2" s="65" t="s">
        <v>0</v>
      </c>
      <c r="B2" s="65"/>
      <c r="C2" s="65"/>
      <c r="D2" s="65"/>
      <c r="E2" s="65"/>
      <c r="F2" s="65"/>
      <c r="G2" s="65"/>
      <c r="H2" s="65"/>
      <c r="I2" s="65"/>
      <c r="J2" s="65"/>
      <c r="K2" s="65"/>
      <c r="L2" s="65"/>
      <c r="M2" s="65"/>
      <c r="N2" s="65"/>
      <c r="O2" s="65"/>
      <c r="P2" s="65"/>
      <c r="Q2" s="1"/>
    </row>
    <row r="3" spans="1:17" x14ac:dyDescent="0.25">
      <c r="A3" s="3"/>
      <c r="B3" s="3"/>
      <c r="C3" s="3"/>
      <c r="D3" s="3"/>
      <c r="E3" s="3"/>
      <c r="F3" s="3"/>
      <c r="G3" s="3"/>
      <c r="H3" s="3"/>
      <c r="I3" s="3"/>
      <c r="J3" s="3"/>
      <c r="K3" s="3"/>
      <c r="L3" s="3"/>
      <c r="M3" s="3"/>
      <c r="N3" s="3"/>
      <c r="O3" s="3"/>
      <c r="P3" s="3"/>
      <c r="Q3" s="1"/>
    </row>
    <row r="4" spans="1:17" x14ac:dyDescent="0.25">
      <c r="A4" s="3"/>
      <c r="B4" s="3"/>
      <c r="C4" s="3"/>
      <c r="D4" s="3"/>
      <c r="E4" s="3"/>
      <c r="F4" s="3"/>
      <c r="G4" s="3"/>
      <c r="H4" s="3"/>
      <c r="I4" s="3"/>
      <c r="J4" s="3"/>
      <c r="K4" s="3"/>
      <c r="L4" s="3"/>
      <c r="M4" s="3"/>
      <c r="N4" s="3"/>
      <c r="O4" s="3"/>
      <c r="P4" s="3"/>
      <c r="Q4" s="1"/>
    </row>
    <row r="5" spans="1:17" ht="15.75" customHeight="1" x14ac:dyDescent="0.25">
      <c r="A5" s="66" t="s">
        <v>1</v>
      </c>
      <c r="B5" s="66"/>
      <c r="C5" s="66"/>
      <c r="D5" s="66"/>
      <c r="E5" s="66"/>
      <c r="F5" s="66"/>
      <c r="G5" s="66"/>
      <c r="H5" s="66"/>
      <c r="I5" s="66"/>
      <c r="J5" s="66"/>
      <c r="K5" s="66"/>
      <c r="L5" s="66"/>
      <c r="M5" s="66"/>
      <c r="N5" s="66"/>
      <c r="O5" s="66"/>
      <c r="P5" s="66"/>
      <c r="Q5" s="1"/>
    </row>
    <row r="6" spans="1:17" ht="15.75" customHeight="1" x14ac:dyDescent="0.25">
      <c r="A6" s="4"/>
      <c r="B6" s="4"/>
      <c r="C6" s="4"/>
      <c r="D6" s="4"/>
      <c r="E6" s="4"/>
      <c r="F6" s="4"/>
      <c r="G6" s="4"/>
      <c r="H6" s="4"/>
      <c r="I6" s="4"/>
      <c r="J6" s="4"/>
      <c r="K6" s="4"/>
      <c r="L6" s="4"/>
      <c r="M6" s="4"/>
      <c r="N6" s="4"/>
      <c r="O6" s="4"/>
      <c r="P6" s="4"/>
      <c r="Q6" s="1"/>
    </row>
    <row r="7" spans="1:17" x14ac:dyDescent="0.25">
      <c r="A7" s="5"/>
      <c r="B7" s="5"/>
      <c r="C7" s="5"/>
      <c r="D7" s="5"/>
      <c r="E7" s="5"/>
      <c r="F7" s="5"/>
      <c r="G7" s="5"/>
      <c r="H7" s="5"/>
      <c r="I7" s="5"/>
      <c r="J7" s="5"/>
      <c r="K7" s="6"/>
      <c r="L7" s="6"/>
      <c r="M7" s="6"/>
      <c r="N7" s="6"/>
      <c r="O7" s="6"/>
      <c r="P7" s="6"/>
      <c r="Q7" s="1"/>
    </row>
    <row r="8" spans="1:17" x14ac:dyDescent="0.25">
      <c r="A8" s="7"/>
      <c r="B8" s="7"/>
      <c r="C8" s="7"/>
      <c r="D8" s="7"/>
      <c r="E8" s="7"/>
      <c r="F8" s="7"/>
      <c r="G8" s="7"/>
      <c r="H8" s="7"/>
      <c r="I8" s="7"/>
      <c r="J8" s="8"/>
      <c r="K8" s="8"/>
      <c r="L8" s="8"/>
      <c r="M8" s="8"/>
      <c r="N8" s="8"/>
      <c r="O8" s="8"/>
      <c r="P8" s="8"/>
      <c r="Q8" s="1"/>
    </row>
    <row r="9" spans="1:17" ht="15.6" customHeight="1" x14ac:dyDescent="0.25">
      <c r="A9" s="30" t="s">
        <v>2</v>
      </c>
      <c r="B9" s="48"/>
      <c r="C9" s="6"/>
      <c r="D9" s="68" t="str">
        <f>IFERROR(VLOOKUP(B9,Data!C:D,2,FALSE)," ")</f>
        <v xml:space="preserve"> </v>
      </c>
      <c r="E9" s="68"/>
      <c r="F9" s="68"/>
      <c r="G9" s="68"/>
      <c r="H9" s="68"/>
      <c r="I9" s="68"/>
      <c r="J9" s="68"/>
      <c r="K9" s="6"/>
      <c r="L9" s="6"/>
      <c r="M9" s="6"/>
      <c r="N9" s="6"/>
      <c r="O9" s="6"/>
      <c r="P9" s="6"/>
      <c r="Q9" s="1"/>
    </row>
    <row r="10" spans="1:17" x14ac:dyDescent="0.25">
      <c r="A10" s="6"/>
      <c r="B10" s="47" t="s">
        <v>3</v>
      </c>
      <c r="C10" s="6"/>
      <c r="D10" s="69" t="s">
        <v>4</v>
      </c>
      <c r="E10" s="69"/>
      <c r="F10" s="69"/>
      <c r="G10" s="69"/>
      <c r="H10" s="69"/>
      <c r="I10" s="69"/>
      <c r="J10" s="69"/>
      <c r="K10" s="6"/>
      <c r="L10" s="6"/>
      <c r="M10" s="6"/>
      <c r="N10" s="6"/>
      <c r="O10" s="6"/>
      <c r="P10" s="6"/>
      <c r="Q10" s="1"/>
    </row>
    <row r="11" spans="1:17" x14ac:dyDescent="0.25">
      <c r="A11" s="6"/>
      <c r="B11" s="9"/>
      <c r="C11" s="6"/>
      <c r="D11" s="5"/>
      <c r="E11" s="5"/>
      <c r="F11" s="5"/>
      <c r="G11" s="5"/>
      <c r="H11" s="5"/>
      <c r="I11" s="5"/>
      <c r="J11" s="6"/>
      <c r="K11" s="6"/>
      <c r="L11" s="6"/>
      <c r="M11" s="6"/>
      <c r="N11" s="6"/>
      <c r="O11" s="6"/>
      <c r="P11" s="6"/>
      <c r="Q11" s="1"/>
    </row>
    <row r="12" spans="1:17" x14ac:dyDescent="0.25">
      <c r="A12" s="8"/>
      <c r="B12" s="8"/>
      <c r="C12" s="8"/>
      <c r="D12" s="8"/>
      <c r="E12" s="8"/>
      <c r="F12" s="8"/>
      <c r="G12" s="8"/>
      <c r="H12" s="8"/>
      <c r="I12" s="8"/>
      <c r="J12" s="8"/>
      <c r="K12" s="8"/>
      <c r="L12" s="8"/>
      <c r="M12" s="8"/>
      <c r="N12" s="8"/>
      <c r="O12" s="8"/>
      <c r="P12" s="8"/>
      <c r="Q12" s="1"/>
    </row>
    <row r="13" spans="1:17" x14ac:dyDescent="0.25">
      <c r="A13" s="31" t="s">
        <v>5</v>
      </c>
      <c r="B13" s="67"/>
      <c r="C13" s="67"/>
      <c r="D13" s="67"/>
      <c r="E13" s="67"/>
      <c r="F13" s="67"/>
      <c r="G13" s="31"/>
      <c r="H13" s="67"/>
      <c r="I13" s="67"/>
      <c r="J13" s="67"/>
      <c r="K13" s="67"/>
      <c r="L13" s="11"/>
      <c r="M13" s="46" t="str">
        <f ca="1">IF(B13&lt;&gt;"",NOW()," ")</f>
        <v xml:space="preserve"> </v>
      </c>
      <c r="N13" s="6"/>
      <c r="O13" s="1"/>
      <c r="P13" s="1"/>
      <c r="Q13" s="1"/>
    </row>
    <row r="14" spans="1:17" x14ac:dyDescent="0.25">
      <c r="A14" s="6"/>
      <c r="B14" s="85" t="s">
        <v>4355</v>
      </c>
      <c r="C14" s="85"/>
      <c r="D14" s="85"/>
      <c r="E14" s="85"/>
      <c r="F14" s="85"/>
      <c r="G14" s="10"/>
      <c r="H14" s="84" t="s">
        <v>4356</v>
      </c>
      <c r="I14" s="84"/>
      <c r="J14" s="84"/>
      <c r="K14" s="84"/>
      <c r="L14" s="13"/>
      <c r="M14" s="47" t="s">
        <v>6</v>
      </c>
      <c r="N14" s="6"/>
      <c r="O14" s="1"/>
      <c r="P14" s="1"/>
      <c r="Q14" s="1"/>
    </row>
    <row r="15" spans="1:17" x14ac:dyDescent="0.25">
      <c r="A15" s="6"/>
      <c r="B15" s="6"/>
      <c r="C15" s="6"/>
      <c r="D15" s="6"/>
      <c r="E15" s="6"/>
      <c r="F15" s="6"/>
      <c r="G15" s="10"/>
      <c r="H15" s="10"/>
      <c r="I15" s="10"/>
      <c r="J15" s="10"/>
      <c r="K15" s="10"/>
      <c r="L15" s="6"/>
      <c r="M15" s="6"/>
      <c r="N15" s="6"/>
      <c r="O15" s="1"/>
      <c r="P15" s="1"/>
      <c r="Q15" s="1"/>
    </row>
    <row r="16" spans="1:17" x14ac:dyDescent="0.25">
      <c r="A16" s="31" t="s">
        <v>7</v>
      </c>
      <c r="B16" s="67"/>
      <c r="C16" s="67"/>
      <c r="D16" s="67"/>
      <c r="E16" s="67"/>
      <c r="F16" s="67"/>
      <c r="G16" s="31"/>
      <c r="H16" s="67"/>
      <c r="I16" s="67"/>
      <c r="J16" s="67"/>
      <c r="K16" s="67"/>
      <c r="L16" s="11"/>
      <c r="M16" s="46" t="str">
        <f ca="1">IF(B16&lt;&gt;"",NOW()," ")</f>
        <v xml:space="preserve"> </v>
      </c>
      <c r="N16" s="6"/>
      <c r="O16" s="1"/>
      <c r="P16" s="1"/>
      <c r="Q16" s="1"/>
    </row>
    <row r="17" spans="1:19" x14ac:dyDescent="0.25">
      <c r="A17" s="6"/>
      <c r="B17" s="69" t="s">
        <v>4354</v>
      </c>
      <c r="C17" s="69"/>
      <c r="D17" s="69"/>
      <c r="E17" s="69"/>
      <c r="F17" s="69"/>
      <c r="G17" s="6"/>
      <c r="H17" s="84" t="s">
        <v>4356</v>
      </c>
      <c r="I17" s="84"/>
      <c r="J17" s="84"/>
      <c r="K17" s="84"/>
      <c r="L17" s="13"/>
      <c r="M17" s="47" t="s">
        <v>6</v>
      </c>
      <c r="N17" s="6"/>
      <c r="O17" s="1"/>
      <c r="P17" s="1"/>
      <c r="Q17" s="1"/>
    </row>
    <row r="18" spans="1:19" ht="16.5" thickBot="1" x14ac:dyDescent="0.3">
      <c r="A18" s="14"/>
      <c r="B18" s="15"/>
      <c r="C18" s="14"/>
      <c r="D18" s="15"/>
      <c r="E18" s="15"/>
      <c r="F18" s="15"/>
      <c r="G18" s="15"/>
      <c r="H18" s="14"/>
      <c r="I18" s="14"/>
      <c r="J18" s="16"/>
      <c r="K18" s="14"/>
      <c r="L18" s="17"/>
      <c r="M18" s="18"/>
      <c r="N18" s="18"/>
      <c r="O18" s="15"/>
      <c r="P18" s="14"/>
      <c r="Q18" s="1"/>
    </row>
    <row r="19" spans="1:19" ht="16.5" thickTop="1" x14ac:dyDescent="0.25">
      <c r="A19" s="19"/>
      <c r="B19" s="20"/>
      <c r="C19" s="19"/>
      <c r="D19" s="19"/>
      <c r="E19" s="19"/>
      <c r="F19" s="19"/>
      <c r="G19" s="19"/>
      <c r="H19" s="19"/>
      <c r="I19" s="19"/>
      <c r="J19" s="19"/>
      <c r="K19" s="19"/>
      <c r="L19" s="21"/>
      <c r="M19" s="21"/>
      <c r="N19" s="21"/>
      <c r="O19" s="21"/>
      <c r="P19" s="19"/>
      <c r="Q19" s="1"/>
      <c r="S19" s="22"/>
    </row>
    <row r="20" spans="1:19" x14ac:dyDescent="0.25">
      <c r="A20" s="6"/>
      <c r="B20" s="23"/>
      <c r="C20" s="6"/>
      <c r="D20" s="6"/>
      <c r="E20" s="6"/>
      <c r="F20" s="6"/>
      <c r="G20" s="6"/>
      <c r="H20" s="6"/>
      <c r="I20" s="6"/>
      <c r="J20" s="6"/>
      <c r="K20" s="6"/>
      <c r="L20" s="1"/>
      <c r="M20" s="1"/>
      <c r="N20" s="1"/>
      <c r="O20" s="1"/>
      <c r="P20" s="6"/>
      <c r="Q20" s="1"/>
      <c r="S20" s="22"/>
    </row>
    <row r="21" spans="1:19" x14ac:dyDescent="0.25">
      <c r="A21" s="24" t="s">
        <v>8</v>
      </c>
      <c r="B21" s="23"/>
      <c r="C21" s="6"/>
      <c r="D21" s="6"/>
      <c r="E21" s="6"/>
      <c r="F21" s="6"/>
      <c r="G21" s="6"/>
      <c r="H21" s="6"/>
      <c r="I21" s="6"/>
      <c r="J21" s="6"/>
      <c r="K21" s="6"/>
      <c r="L21" s="1"/>
      <c r="M21" s="1"/>
      <c r="N21" s="1"/>
      <c r="O21" s="1"/>
      <c r="P21" s="6"/>
      <c r="Q21" s="1"/>
      <c r="S21" s="22"/>
    </row>
    <row r="22" spans="1:19" x14ac:dyDescent="0.25">
      <c r="A22" s="25"/>
      <c r="B22" s="23"/>
      <c r="C22" s="6"/>
      <c r="D22" s="6"/>
      <c r="E22" s="6"/>
      <c r="F22" s="6"/>
      <c r="G22" s="6"/>
      <c r="H22" s="6"/>
      <c r="I22" s="6"/>
      <c r="J22" s="6"/>
      <c r="K22" s="6"/>
      <c r="L22" s="1"/>
      <c r="M22" s="1"/>
      <c r="N22" s="1"/>
      <c r="O22" s="1"/>
      <c r="P22" s="6"/>
      <c r="Q22" s="1"/>
    </row>
    <row r="23" spans="1:19" ht="15.6" customHeight="1" x14ac:dyDescent="0.25">
      <c r="A23" s="1"/>
      <c r="B23" s="26" t="s">
        <v>9</v>
      </c>
      <c r="C23" s="22"/>
      <c r="D23" s="22"/>
      <c r="E23" s="70"/>
      <c r="F23" s="71"/>
      <c r="G23" s="44"/>
      <c r="H23" s="6"/>
      <c r="I23" s="6"/>
      <c r="J23" s="6"/>
      <c r="K23" s="6"/>
      <c r="L23" s="1"/>
      <c r="M23" s="27"/>
      <c r="N23" s="28"/>
      <c r="O23" s="1"/>
      <c r="P23" s="6"/>
      <c r="Q23" s="1"/>
    </row>
    <row r="24" spans="1:19" x14ac:dyDescent="0.25">
      <c r="A24" s="1"/>
      <c r="B24" s="29"/>
      <c r="C24" s="6"/>
      <c r="D24" s="6"/>
      <c r="E24" s="30"/>
      <c r="F24" s="30"/>
      <c r="G24" s="30"/>
      <c r="H24" s="6"/>
      <c r="I24" s="6"/>
      <c r="J24" s="6"/>
      <c r="K24" s="1"/>
      <c r="L24" s="1"/>
      <c r="M24" s="27"/>
      <c r="N24" s="28"/>
      <c r="O24" s="1"/>
      <c r="P24" s="1"/>
      <c r="Q24" s="1"/>
    </row>
    <row r="25" spans="1:19" x14ac:dyDescent="0.25">
      <c r="A25" s="1"/>
      <c r="B25" s="31" t="s">
        <v>10</v>
      </c>
      <c r="C25" s="6"/>
      <c r="D25" s="6"/>
      <c r="E25" s="45" t="str">
        <f>IFERROR(VLOOKUP(E23,Data!F:G,2,FALSE)," ")</f>
        <v xml:space="preserve"> </v>
      </c>
      <c r="F25" s="32"/>
      <c r="G25" s="32"/>
      <c r="H25" s="33"/>
      <c r="I25" s="33"/>
      <c r="J25" s="33"/>
      <c r="K25" s="33"/>
      <c r="L25" s="33"/>
      <c r="M25" s="34"/>
      <c r="N25" s="34"/>
      <c r="O25" s="34"/>
      <c r="P25" s="1"/>
      <c r="Q25" s="1"/>
    </row>
    <row r="26" spans="1:19" x14ac:dyDescent="0.25">
      <c r="A26" s="1"/>
      <c r="B26" s="1"/>
      <c r="C26" s="1"/>
      <c r="D26" s="34"/>
      <c r="E26" s="29"/>
      <c r="F26" s="29"/>
      <c r="G26" s="29"/>
      <c r="H26" s="1"/>
      <c r="I26" s="1"/>
      <c r="J26" s="1"/>
      <c r="K26" s="1"/>
      <c r="L26" s="1"/>
      <c r="M26" s="27"/>
      <c r="N26" s="28"/>
      <c r="O26" s="1"/>
      <c r="P26" s="1"/>
      <c r="Q26" s="1"/>
    </row>
    <row r="27" spans="1:19" x14ac:dyDescent="0.25">
      <c r="A27" s="1"/>
      <c r="B27" s="35" t="s">
        <v>11</v>
      </c>
      <c r="C27" s="35"/>
      <c r="D27" s="35"/>
      <c r="E27" s="35"/>
      <c r="F27" s="35"/>
      <c r="G27" s="35"/>
      <c r="H27" s="35"/>
      <c r="I27" s="35"/>
      <c r="J27" s="35"/>
      <c r="K27" s="35"/>
      <c r="L27" s="35"/>
      <c r="M27" s="35"/>
      <c r="N27" s="35"/>
      <c r="O27" s="35"/>
      <c r="P27" s="1"/>
      <c r="Q27" s="1"/>
    </row>
    <row r="28" spans="1:19" x14ac:dyDescent="0.25">
      <c r="A28" s="22"/>
      <c r="B28" s="22"/>
      <c r="C28" s="22"/>
      <c r="D28" s="22"/>
      <c r="E28" s="22"/>
      <c r="F28" s="22"/>
      <c r="G28" s="22"/>
      <c r="H28" s="22"/>
      <c r="I28" s="22"/>
      <c r="J28" s="22"/>
      <c r="K28" s="22"/>
      <c r="L28" s="22"/>
      <c r="M28" s="22"/>
      <c r="N28" s="22"/>
      <c r="O28" s="22"/>
      <c r="P28" s="1"/>
      <c r="Q28" s="1"/>
    </row>
    <row r="29" spans="1:19" x14ac:dyDescent="0.25">
      <c r="A29" s="1"/>
      <c r="B29" s="56"/>
      <c r="C29" s="57"/>
      <c r="D29" s="57"/>
      <c r="E29" s="57"/>
      <c r="F29" s="57"/>
      <c r="G29" s="57"/>
      <c r="H29" s="57"/>
      <c r="I29" s="57"/>
      <c r="J29" s="57"/>
      <c r="K29" s="57"/>
      <c r="L29" s="57"/>
      <c r="M29" s="57"/>
      <c r="N29" s="57"/>
      <c r="O29" s="58"/>
      <c r="P29" s="1"/>
      <c r="Q29" s="1"/>
    </row>
    <row r="30" spans="1:19" x14ac:dyDescent="0.25">
      <c r="A30" s="1"/>
      <c r="B30" s="59"/>
      <c r="C30" s="60"/>
      <c r="D30" s="60"/>
      <c r="E30" s="60"/>
      <c r="F30" s="60"/>
      <c r="G30" s="60"/>
      <c r="H30" s="60"/>
      <c r="I30" s="60"/>
      <c r="J30" s="60"/>
      <c r="K30" s="60"/>
      <c r="L30" s="60"/>
      <c r="M30" s="60"/>
      <c r="N30" s="60"/>
      <c r="O30" s="61"/>
      <c r="P30" s="1"/>
      <c r="Q30" s="1"/>
    </row>
    <row r="31" spans="1:19" x14ac:dyDescent="0.25">
      <c r="A31" s="1"/>
      <c r="B31" s="59"/>
      <c r="C31" s="60"/>
      <c r="D31" s="60"/>
      <c r="E31" s="60"/>
      <c r="F31" s="60"/>
      <c r="G31" s="60"/>
      <c r="H31" s="60"/>
      <c r="I31" s="60"/>
      <c r="J31" s="60"/>
      <c r="K31" s="60"/>
      <c r="L31" s="60"/>
      <c r="M31" s="60"/>
      <c r="N31" s="60"/>
      <c r="O31" s="61"/>
      <c r="P31" s="1"/>
      <c r="Q31" s="1"/>
    </row>
    <row r="32" spans="1:19" x14ac:dyDescent="0.25">
      <c r="A32" s="1"/>
      <c r="B32" s="59"/>
      <c r="C32" s="60"/>
      <c r="D32" s="60"/>
      <c r="E32" s="60"/>
      <c r="F32" s="60"/>
      <c r="G32" s="60"/>
      <c r="H32" s="60"/>
      <c r="I32" s="60"/>
      <c r="J32" s="60"/>
      <c r="K32" s="60"/>
      <c r="L32" s="60"/>
      <c r="M32" s="60"/>
      <c r="N32" s="60"/>
      <c r="O32" s="61"/>
      <c r="P32" s="1"/>
      <c r="Q32" s="1"/>
    </row>
    <row r="33" spans="1:17" x14ac:dyDescent="0.25">
      <c r="A33" s="1"/>
      <c r="B33" s="59"/>
      <c r="C33" s="60"/>
      <c r="D33" s="60"/>
      <c r="E33" s="60"/>
      <c r="F33" s="60"/>
      <c r="G33" s="60"/>
      <c r="H33" s="60"/>
      <c r="I33" s="60"/>
      <c r="J33" s="60"/>
      <c r="K33" s="60"/>
      <c r="L33" s="60"/>
      <c r="M33" s="60"/>
      <c r="N33" s="60"/>
      <c r="O33" s="61"/>
      <c r="P33" s="1"/>
      <c r="Q33" s="1"/>
    </row>
    <row r="34" spans="1:17" x14ac:dyDescent="0.25">
      <c r="A34" s="1"/>
      <c r="B34" s="59"/>
      <c r="C34" s="60"/>
      <c r="D34" s="60"/>
      <c r="E34" s="60"/>
      <c r="F34" s="60"/>
      <c r="G34" s="60"/>
      <c r="H34" s="60"/>
      <c r="I34" s="60"/>
      <c r="J34" s="60"/>
      <c r="K34" s="60"/>
      <c r="L34" s="60"/>
      <c r="M34" s="60"/>
      <c r="N34" s="60"/>
      <c r="O34" s="61"/>
      <c r="P34" s="1"/>
      <c r="Q34" s="1"/>
    </row>
    <row r="35" spans="1:17" x14ac:dyDescent="0.25">
      <c r="A35" s="1"/>
      <c r="B35" s="59"/>
      <c r="C35" s="60"/>
      <c r="D35" s="60"/>
      <c r="E35" s="60"/>
      <c r="F35" s="60"/>
      <c r="G35" s="60"/>
      <c r="H35" s="60"/>
      <c r="I35" s="60"/>
      <c r="J35" s="60"/>
      <c r="K35" s="60"/>
      <c r="L35" s="60"/>
      <c r="M35" s="60"/>
      <c r="N35" s="60"/>
      <c r="O35" s="61"/>
      <c r="P35" s="1"/>
      <c r="Q35" s="1"/>
    </row>
    <row r="36" spans="1:17" x14ac:dyDescent="0.25">
      <c r="A36" s="1"/>
      <c r="B36" s="62"/>
      <c r="C36" s="63"/>
      <c r="D36" s="63"/>
      <c r="E36" s="63"/>
      <c r="F36" s="63"/>
      <c r="G36" s="63"/>
      <c r="H36" s="63"/>
      <c r="I36" s="63"/>
      <c r="J36" s="63"/>
      <c r="K36" s="63"/>
      <c r="L36" s="63"/>
      <c r="M36" s="63"/>
      <c r="N36" s="63"/>
      <c r="O36" s="64"/>
      <c r="P36" s="1"/>
      <c r="Q36" s="1"/>
    </row>
    <row r="37" spans="1:17" x14ac:dyDescent="0.25">
      <c r="A37" s="1"/>
      <c r="B37" s="1"/>
      <c r="C37" s="1"/>
      <c r="D37" s="36"/>
      <c r="E37" s="1"/>
      <c r="F37" s="1"/>
      <c r="G37" s="1"/>
      <c r="H37" s="6"/>
      <c r="I37" s="6"/>
      <c r="J37" s="6"/>
      <c r="K37" s="1"/>
      <c r="L37" s="1"/>
      <c r="M37" s="1"/>
      <c r="N37" s="1"/>
      <c r="O37" s="1"/>
      <c r="P37" s="1"/>
      <c r="Q37" s="1"/>
    </row>
    <row r="38" spans="1:17" x14ac:dyDescent="0.25">
      <c r="A38" s="1"/>
      <c r="B38" s="35" t="s">
        <v>12</v>
      </c>
      <c r="C38" s="35"/>
      <c r="D38" s="35"/>
      <c r="E38" s="35"/>
      <c r="F38" s="35"/>
      <c r="G38" s="35"/>
      <c r="H38" s="35"/>
      <c r="I38" s="35"/>
      <c r="J38" s="12"/>
      <c r="K38" s="1"/>
      <c r="L38" s="1"/>
      <c r="M38" s="1"/>
      <c r="N38" s="1"/>
      <c r="O38" s="1"/>
      <c r="P38" s="1"/>
      <c r="Q38" s="1"/>
    </row>
    <row r="39" spans="1:17" x14ac:dyDescent="0.25">
      <c r="A39" s="1"/>
      <c r="B39" s="29"/>
      <c r="C39" s="29"/>
      <c r="D39" s="29"/>
      <c r="E39" s="29"/>
      <c r="F39" s="29"/>
      <c r="G39" s="29"/>
      <c r="H39" s="30"/>
      <c r="I39" s="30"/>
      <c r="J39" s="6"/>
      <c r="K39" s="1"/>
      <c r="L39" s="1"/>
      <c r="M39" s="1"/>
      <c r="N39" s="1"/>
      <c r="O39" s="1"/>
      <c r="P39" s="1"/>
      <c r="Q39" s="1"/>
    </row>
    <row r="40" spans="1:17" x14ac:dyDescent="0.25">
      <c r="A40" s="1"/>
      <c r="B40" s="29" t="s">
        <v>13</v>
      </c>
      <c r="C40" s="29"/>
      <c r="D40" s="29"/>
      <c r="E40" s="29"/>
      <c r="F40" s="29"/>
      <c r="G40" s="29"/>
      <c r="H40" s="30"/>
      <c r="I40" s="30"/>
      <c r="J40" s="6"/>
      <c r="K40" s="1"/>
      <c r="L40" s="1"/>
      <c r="M40" s="1"/>
      <c r="N40" s="1"/>
      <c r="O40" s="1"/>
      <c r="P40" s="1"/>
      <c r="Q40" s="1"/>
    </row>
    <row r="41" spans="1:17" x14ac:dyDescent="0.25">
      <c r="A41" s="1"/>
      <c r="B41" s="1"/>
      <c r="C41" s="1"/>
      <c r="D41" s="36"/>
      <c r="E41" s="1"/>
      <c r="F41" s="1"/>
      <c r="G41" s="1"/>
      <c r="H41" s="6"/>
      <c r="I41" s="6"/>
      <c r="J41" s="6"/>
      <c r="K41" s="1"/>
      <c r="L41" s="1"/>
      <c r="M41" s="1"/>
      <c r="N41" s="1"/>
      <c r="O41" s="1"/>
      <c r="P41" s="1"/>
      <c r="Q41" s="1"/>
    </row>
    <row r="42" spans="1:17" x14ac:dyDescent="0.25">
      <c r="A42" s="1"/>
      <c r="B42" s="73"/>
      <c r="C42" s="74"/>
      <c r="D42" s="74"/>
      <c r="E42" s="74"/>
      <c r="F42" s="74"/>
      <c r="G42" s="74"/>
      <c r="H42" s="74"/>
      <c r="I42" s="74"/>
      <c r="J42" s="74"/>
      <c r="K42" s="74"/>
      <c r="L42" s="74"/>
      <c r="M42" s="74"/>
      <c r="N42" s="74"/>
      <c r="O42" s="75"/>
      <c r="P42" s="1"/>
      <c r="Q42" s="1"/>
    </row>
    <row r="43" spans="1:17" x14ac:dyDescent="0.25">
      <c r="A43" s="1"/>
      <c r="B43" s="76"/>
      <c r="C43" s="77"/>
      <c r="D43" s="77"/>
      <c r="E43" s="77"/>
      <c r="F43" s="77"/>
      <c r="G43" s="77"/>
      <c r="H43" s="77"/>
      <c r="I43" s="77"/>
      <c r="J43" s="77"/>
      <c r="K43" s="77"/>
      <c r="L43" s="77"/>
      <c r="M43" s="77"/>
      <c r="N43" s="77"/>
      <c r="O43" s="78"/>
      <c r="P43" s="1"/>
      <c r="Q43" s="1"/>
    </row>
    <row r="44" spans="1:17" x14ac:dyDescent="0.25">
      <c r="A44" s="1"/>
      <c r="B44" s="79"/>
      <c r="C44" s="80"/>
      <c r="D44" s="80"/>
      <c r="E44" s="80"/>
      <c r="F44" s="80"/>
      <c r="G44" s="80"/>
      <c r="H44" s="80"/>
      <c r="I44" s="80"/>
      <c r="J44" s="80"/>
      <c r="K44" s="80"/>
      <c r="L44" s="80"/>
      <c r="M44" s="80"/>
      <c r="N44" s="80"/>
      <c r="O44" s="81"/>
      <c r="P44" s="1"/>
      <c r="Q44" s="1"/>
    </row>
    <row r="45" spans="1:17" ht="16.5" thickBot="1" x14ac:dyDescent="0.3">
      <c r="A45" s="16"/>
      <c r="B45" s="37"/>
      <c r="C45" s="37"/>
      <c r="D45" s="37"/>
      <c r="E45" s="37"/>
      <c r="F45" s="37"/>
      <c r="G45" s="37"/>
      <c r="H45" s="37"/>
      <c r="I45" s="37"/>
      <c r="J45" s="37"/>
      <c r="K45" s="37"/>
      <c r="L45" s="37"/>
      <c r="M45" s="37"/>
      <c r="N45" s="37"/>
      <c r="O45" s="37"/>
      <c r="P45" s="16"/>
      <c r="Q45" s="1"/>
    </row>
    <row r="46" spans="1:17" ht="16.5" thickTop="1" x14ac:dyDescent="0.25">
      <c r="A46" s="1"/>
      <c r="B46" s="38"/>
      <c r="C46" s="38"/>
      <c r="D46" s="38"/>
      <c r="E46" s="38"/>
      <c r="F46" s="38"/>
      <c r="G46" s="38"/>
      <c r="H46" s="38"/>
      <c r="I46" s="38"/>
      <c r="J46" s="38"/>
      <c r="K46" s="38"/>
      <c r="L46" s="38"/>
      <c r="M46" s="38"/>
      <c r="N46" s="38"/>
      <c r="O46" s="38"/>
      <c r="P46" s="1"/>
      <c r="Q46" s="1"/>
    </row>
    <row r="47" spans="1:17" x14ac:dyDescent="0.25">
      <c r="A47" s="1"/>
      <c r="B47" s="38"/>
      <c r="C47" s="38"/>
      <c r="D47" s="38"/>
      <c r="E47" s="38"/>
      <c r="F47" s="38"/>
      <c r="G47" s="38"/>
      <c r="H47" s="38"/>
      <c r="I47" s="38"/>
      <c r="J47" s="38"/>
      <c r="K47" s="38"/>
      <c r="L47" s="38"/>
      <c r="M47" s="38"/>
      <c r="N47" s="38"/>
      <c r="O47" s="38"/>
      <c r="P47" s="1"/>
      <c r="Q47" s="1"/>
    </row>
    <row r="48" spans="1:17" ht="80.650000000000006" customHeight="1" x14ac:dyDescent="0.25">
      <c r="A48" s="82" t="s">
        <v>4416</v>
      </c>
      <c r="B48" s="82"/>
      <c r="C48" s="82"/>
      <c r="D48" s="82"/>
      <c r="E48" s="82"/>
      <c r="F48" s="82"/>
      <c r="G48" s="82"/>
      <c r="H48" s="82"/>
      <c r="I48" s="82"/>
      <c r="J48" s="82"/>
      <c r="K48" s="82"/>
      <c r="L48" s="82"/>
      <c r="M48" s="82"/>
      <c r="N48" s="82"/>
      <c r="O48" s="82"/>
      <c r="P48" s="82"/>
      <c r="Q48" s="1"/>
    </row>
    <row r="49" spans="1:17" ht="9" customHeight="1" x14ac:dyDescent="0.25">
      <c r="A49" s="39"/>
      <c r="B49" s="1"/>
      <c r="C49" s="1"/>
      <c r="D49" s="40"/>
      <c r="E49" s="40"/>
      <c r="F49" s="40"/>
      <c r="G49" s="28"/>
      <c r="H49" s="28"/>
      <c r="I49" s="1"/>
      <c r="J49" s="1"/>
      <c r="K49" s="1"/>
      <c r="L49" s="1"/>
      <c r="M49" s="1"/>
      <c r="N49" s="1"/>
      <c r="O49" s="1"/>
      <c r="P49" s="1"/>
      <c r="Q49" s="1"/>
    </row>
    <row r="50" spans="1:17" ht="15.75" customHeight="1" x14ac:dyDescent="0.25">
      <c r="A50" s="39"/>
      <c r="B50" s="1" t="s">
        <v>14</v>
      </c>
      <c r="C50" s="1"/>
      <c r="D50" s="1"/>
      <c r="E50" s="83"/>
      <c r="F50" s="83"/>
      <c r="G50" s="83"/>
      <c r="H50" s="83"/>
      <c r="I50" s="83"/>
      <c r="J50" s="1"/>
      <c r="K50" s="1"/>
      <c r="L50" s="1"/>
      <c r="M50" s="1"/>
      <c r="N50" s="1"/>
      <c r="O50" s="1"/>
      <c r="P50" s="1"/>
      <c r="Q50" s="1"/>
    </row>
    <row r="51" spans="1:17" ht="15.75" customHeight="1" x14ac:dyDescent="0.25">
      <c r="A51" s="1"/>
      <c r="B51" s="1" t="s">
        <v>15</v>
      </c>
      <c r="C51" s="1"/>
      <c r="D51" s="1"/>
      <c r="E51" s="72"/>
      <c r="F51" s="72"/>
      <c r="G51" s="72"/>
      <c r="H51" s="72"/>
      <c r="I51" s="72"/>
      <c r="J51" s="1"/>
      <c r="K51" s="1"/>
      <c r="L51" s="1"/>
      <c r="M51" s="1"/>
      <c r="N51" s="1"/>
      <c r="O51" s="1"/>
      <c r="P51" s="1"/>
      <c r="Q51" s="1"/>
    </row>
    <row r="52" spans="1:17" ht="15.75" customHeight="1" x14ac:dyDescent="0.25">
      <c r="A52" s="39"/>
      <c r="B52" s="1" t="s">
        <v>16</v>
      </c>
      <c r="C52" s="1"/>
      <c r="D52" s="1"/>
      <c r="E52" s="72" t="str">
        <f>IF(LEFT(E23,1)="4",E23," ")</f>
        <v xml:space="preserve"> </v>
      </c>
      <c r="F52" s="72"/>
      <c r="G52" s="72"/>
      <c r="H52" s="72"/>
      <c r="I52" s="72"/>
      <c r="J52" s="1"/>
      <c r="K52" s="1"/>
      <c r="L52" s="1"/>
      <c r="M52" s="1"/>
      <c r="N52" s="1"/>
      <c r="O52" s="1"/>
      <c r="P52" s="1"/>
      <c r="Q52" s="1"/>
    </row>
    <row r="53" spans="1:17" ht="15.75" customHeight="1" x14ac:dyDescent="0.25">
      <c r="A53" s="39"/>
      <c r="B53" s="1" t="s">
        <v>17</v>
      </c>
      <c r="C53" s="1"/>
      <c r="D53" s="1"/>
      <c r="E53" s="72"/>
      <c r="F53" s="72"/>
      <c r="G53" s="72"/>
      <c r="H53" s="72"/>
      <c r="I53" s="72"/>
      <c r="J53" s="1"/>
      <c r="K53" s="1"/>
      <c r="L53" s="1"/>
      <c r="M53" s="1"/>
      <c r="N53" s="1"/>
      <c r="O53" s="1"/>
      <c r="P53" s="1"/>
      <c r="Q53" s="1"/>
    </row>
    <row r="54" spans="1:17" ht="15.75" customHeight="1" x14ac:dyDescent="0.25">
      <c r="A54" s="39"/>
      <c r="B54" s="1" t="s">
        <v>18</v>
      </c>
      <c r="C54" s="1"/>
      <c r="D54" s="1"/>
      <c r="E54" s="72"/>
      <c r="F54" s="72"/>
      <c r="G54" s="72"/>
      <c r="H54" s="72"/>
      <c r="I54" s="72"/>
      <c r="J54" s="1"/>
      <c r="K54" s="1"/>
      <c r="L54" s="1"/>
      <c r="M54" s="1"/>
      <c r="N54" s="1"/>
      <c r="O54" s="1"/>
      <c r="P54" s="1"/>
      <c r="Q54" s="1"/>
    </row>
    <row r="55" spans="1:17" ht="15.75" customHeight="1" x14ac:dyDescent="0.25">
      <c r="A55" s="39"/>
      <c r="B55" s="1"/>
      <c r="C55" s="1"/>
      <c r="D55" s="1"/>
      <c r="E55" s="1"/>
      <c r="F55" s="1"/>
      <c r="G55" s="1"/>
      <c r="H55" s="1"/>
      <c r="I55" s="1"/>
      <c r="J55" s="1"/>
      <c r="K55" s="1"/>
      <c r="L55" s="1"/>
      <c r="M55" s="1"/>
      <c r="N55" s="1"/>
      <c r="O55" s="28"/>
      <c r="P55" s="28"/>
      <c r="Q55" s="1"/>
    </row>
    <row r="56" spans="1:17" ht="16.5" thickBot="1" x14ac:dyDescent="0.3">
      <c r="A56" s="16"/>
      <c r="B56" s="37"/>
      <c r="C56" s="37"/>
      <c r="D56" s="37"/>
      <c r="E56" s="37"/>
      <c r="F56" s="37"/>
      <c r="G56" s="37"/>
      <c r="H56" s="37"/>
      <c r="I56" s="37"/>
      <c r="J56" s="37"/>
      <c r="K56" s="37"/>
      <c r="L56" s="37"/>
      <c r="M56" s="37"/>
      <c r="N56" s="37"/>
      <c r="O56" s="37"/>
      <c r="P56" s="16"/>
      <c r="Q56" s="1"/>
    </row>
    <row r="57" spans="1:17" ht="21" customHeight="1" thickTop="1" x14ac:dyDescent="0.25">
      <c r="A57" s="1"/>
      <c r="B57" s="38"/>
      <c r="C57" s="38"/>
      <c r="D57" s="38"/>
      <c r="E57" s="38"/>
      <c r="F57" s="38"/>
      <c r="G57" s="38"/>
      <c r="H57" s="38"/>
      <c r="I57" s="38"/>
      <c r="J57" s="38"/>
      <c r="K57" s="38"/>
      <c r="L57" s="38"/>
      <c r="M57" s="38"/>
      <c r="N57" s="38"/>
      <c r="O57" s="38"/>
      <c r="P57" s="1"/>
      <c r="Q57" s="1"/>
    </row>
    <row r="58" spans="1:17" x14ac:dyDescent="0.25">
      <c r="A58" s="54" t="s">
        <v>4939</v>
      </c>
      <c r="B58" s="54"/>
      <c r="C58" s="54"/>
      <c r="D58" s="54"/>
      <c r="E58" s="54"/>
      <c r="F58" s="54"/>
      <c r="G58" s="54"/>
      <c r="H58" s="54"/>
      <c r="I58" s="54"/>
      <c r="J58" s="54"/>
      <c r="K58" s="54"/>
      <c r="L58" s="54"/>
      <c r="M58" s="54"/>
      <c r="N58" s="54"/>
      <c r="O58" s="54"/>
      <c r="P58" s="54"/>
      <c r="Q58" s="1"/>
    </row>
    <row r="59" spans="1:17" x14ac:dyDescent="0.25">
      <c r="A59" s="54" t="s">
        <v>4886</v>
      </c>
      <c r="B59" s="54"/>
      <c r="C59" s="54"/>
      <c r="D59" s="54"/>
      <c r="E59" s="54"/>
      <c r="F59" s="54"/>
      <c r="G59" s="54"/>
      <c r="H59" s="54"/>
      <c r="I59" s="54"/>
      <c r="J59" s="54"/>
      <c r="K59" s="54"/>
      <c r="L59" s="54"/>
      <c r="M59" s="54"/>
      <c r="N59" s="54"/>
      <c r="O59" s="54"/>
      <c r="P59" s="54"/>
      <c r="Q59" s="54"/>
    </row>
    <row r="60" spans="1:17" x14ac:dyDescent="0.25">
      <c r="A60" s="55"/>
      <c r="B60" s="55"/>
      <c r="C60" s="55"/>
      <c r="D60" s="55"/>
      <c r="E60" s="55"/>
      <c r="F60" s="55"/>
      <c r="G60" s="55"/>
      <c r="H60" s="55"/>
      <c r="I60" s="55"/>
      <c r="J60" s="55"/>
      <c r="K60" s="55"/>
      <c r="L60" s="55"/>
      <c r="M60" s="55"/>
      <c r="N60" s="55"/>
      <c r="O60" s="55"/>
      <c r="P60" s="55"/>
    </row>
  </sheetData>
  <mergeCells count="25">
    <mergeCell ref="E53:I53"/>
    <mergeCell ref="H14:K14"/>
    <mergeCell ref="H17:K17"/>
    <mergeCell ref="A58:P58"/>
    <mergeCell ref="B13:F13"/>
    <mergeCell ref="B14:F14"/>
    <mergeCell ref="B16:F16"/>
    <mergeCell ref="B17:F17"/>
    <mergeCell ref="E51:I51"/>
    <mergeCell ref="A59:Q59"/>
    <mergeCell ref="A60:P60"/>
    <mergeCell ref="B29:O36"/>
    <mergeCell ref="A1:P1"/>
    <mergeCell ref="A2:P2"/>
    <mergeCell ref="A5:P5"/>
    <mergeCell ref="H13:K13"/>
    <mergeCell ref="H16:K16"/>
    <mergeCell ref="D9:J9"/>
    <mergeCell ref="D10:J10"/>
    <mergeCell ref="E23:F23"/>
    <mergeCell ref="E54:I54"/>
    <mergeCell ref="B42:O44"/>
    <mergeCell ref="A48:P48"/>
    <mergeCell ref="E50:I50"/>
    <mergeCell ref="E52:I52"/>
  </mergeCells>
  <conditionalFormatting sqref="E50:E51">
    <cfRule type="expression" dxfId="1" priority="2">
      <formula>AND(IF(LEFT($E$52,1)="4",TRUE,FALSE),ISBLANK(E50))</formula>
    </cfRule>
  </conditionalFormatting>
  <conditionalFormatting sqref="E53">
    <cfRule type="expression" dxfId="0" priority="1">
      <formula>AND(IF(LEFT($E$52,1)="4",TRUE,FALSE),ISBLANK(E53))</formula>
    </cfRule>
  </conditionalFormatting>
  <dataValidations xWindow="422" yWindow="696" count="3">
    <dataValidation type="list" allowBlank="1" showInputMessage="1" showErrorMessage="1" sqref="J38" xr:uid="{00000000-0002-0000-0000-000000000000}">
      <formula1>"Yes,No"</formula1>
    </dataValidation>
    <dataValidation type="list" allowBlank="1" showInputMessage="1" showErrorMessage="1" prompt="Select Yes or No." sqref="N24:N26" xr:uid="{00000000-0002-0000-0000-000002000000}">
      <formula1>"Yes,No"</formula1>
    </dataValidation>
    <dataValidation allowBlank="1" showInputMessage="1" showErrorMessage="1" prompt="Enter the name of the fund." sqref="D26" xr:uid="{00000000-0002-0000-0000-000003000000}"/>
  </dataValidations>
  <pageMargins left="0.5" right="0.45" top="0.5" bottom="0.5" header="0.3" footer="0.3"/>
  <pageSetup scale="72" orientation="portrait" r:id="rId1"/>
  <headerFooter>
    <oddFooter>&amp;R&amp;8Updated March 2026</oddFooter>
  </headerFooter>
  <colBreaks count="1" manualBreakCount="1">
    <brk id="17" max="1048575" man="1"/>
  </colBreaks>
  <extLst>
    <ext xmlns:x14="http://schemas.microsoft.com/office/spreadsheetml/2009/9/main" uri="{CCE6A557-97BC-4b89-ADB6-D9C93CAAB3DF}">
      <x14:dataValidations xmlns:xm="http://schemas.microsoft.com/office/excel/2006/main" xWindow="422" yWindow="696" count="2">
        <x14:dataValidation type="list" allowBlank="1" showErrorMessage="1" error="Please enter or select a valid 8 digit fund number." prompt="Enter or select the 8 digit fund number." xr:uid="{43CDCAE5-94B1-4C1E-B504-AED72666C637}">
          <x14:formula1>
            <xm:f>Data!$F$3:$F$3156</xm:f>
          </x14:formula1>
          <xm:sqref>E23:F23</xm:sqref>
        </x14:dataValidation>
        <x14:dataValidation type="list" allowBlank="1" showInputMessage="1" showErrorMessage="1" xr:uid="{308F2D92-2B63-455A-945D-35720E7170C6}">
          <x14:formula1>
            <xm:f>Data!$C$3:$C$130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38C7-EB8D-42DC-BAB3-E626F5F65073}">
  <dimension ref="C2:G3388"/>
  <sheetViews>
    <sheetView workbookViewId="0"/>
  </sheetViews>
  <sheetFormatPr defaultColWidth="8.85546875" defaultRowHeight="15.75" x14ac:dyDescent="0.25"/>
  <cols>
    <col min="1" max="2" width="8.85546875" style="42"/>
    <col min="3" max="3" width="5.28515625" style="41" bestFit="1" customWidth="1"/>
    <col min="4" max="4" width="85.7109375" style="41" customWidth="1"/>
    <col min="5" max="5" width="15.5703125" style="42" customWidth="1"/>
    <col min="6" max="6" width="9.5703125" style="51" bestFit="1" customWidth="1"/>
    <col min="7" max="7" width="44" style="50" bestFit="1" customWidth="1"/>
    <col min="8" max="16384" width="8.85546875" style="42"/>
  </cols>
  <sheetData>
    <row r="2" spans="3:7" x14ac:dyDescent="0.25">
      <c r="C2" s="41" t="s">
        <v>19</v>
      </c>
      <c r="F2" s="49" t="s">
        <v>16</v>
      </c>
      <c r="G2" s="49" t="s">
        <v>4249</v>
      </c>
    </row>
    <row r="3" spans="3:7" x14ac:dyDescent="0.25">
      <c r="C3" s="41" t="s">
        <v>20</v>
      </c>
      <c r="D3" s="41" t="s">
        <v>21</v>
      </c>
      <c r="F3" s="52">
        <v>10010000</v>
      </c>
      <c r="G3" s="41" t="s">
        <v>259</v>
      </c>
    </row>
    <row r="4" spans="3:7" x14ac:dyDescent="0.25">
      <c r="C4" s="41" t="s">
        <v>22</v>
      </c>
      <c r="D4" s="41" t="s">
        <v>23</v>
      </c>
      <c r="F4" s="52">
        <v>10010001</v>
      </c>
      <c r="G4" s="41" t="s">
        <v>260</v>
      </c>
    </row>
    <row r="5" spans="3:7" x14ac:dyDescent="0.25">
      <c r="C5" s="41" t="s">
        <v>24</v>
      </c>
      <c r="D5" s="41" t="s">
        <v>25</v>
      </c>
      <c r="F5" s="52">
        <v>10010002</v>
      </c>
      <c r="G5" s="41" t="s">
        <v>261</v>
      </c>
    </row>
    <row r="6" spans="3:7" x14ac:dyDescent="0.25">
      <c r="C6" s="41" t="s">
        <v>26</v>
      </c>
      <c r="D6" s="41" t="s">
        <v>4422</v>
      </c>
      <c r="F6" s="52">
        <v>10010003</v>
      </c>
      <c r="G6" s="41" t="s">
        <v>262</v>
      </c>
    </row>
    <row r="7" spans="3:7" x14ac:dyDescent="0.25">
      <c r="C7" s="41" t="s">
        <v>27</v>
      </c>
      <c r="D7" s="41" t="s">
        <v>28</v>
      </c>
      <c r="F7" s="52">
        <v>10010004</v>
      </c>
      <c r="G7" s="41" t="s">
        <v>263</v>
      </c>
    </row>
    <row r="8" spans="3:7" x14ac:dyDescent="0.25">
      <c r="C8" s="41" t="s">
        <v>29</v>
      </c>
      <c r="D8" s="41" t="s">
        <v>30</v>
      </c>
      <c r="F8" s="52">
        <v>10010005</v>
      </c>
      <c r="G8" s="41" t="s">
        <v>264</v>
      </c>
    </row>
    <row r="9" spans="3:7" x14ac:dyDescent="0.25">
      <c r="C9" s="41" t="s">
        <v>31</v>
      </c>
      <c r="D9" s="41" t="s">
        <v>32</v>
      </c>
      <c r="F9" s="52">
        <v>10010006</v>
      </c>
      <c r="G9" s="41" t="s">
        <v>265</v>
      </c>
    </row>
    <row r="10" spans="3:7" x14ac:dyDescent="0.25">
      <c r="C10" s="41" t="s">
        <v>33</v>
      </c>
      <c r="D10" s="41" t="s">
        <v>34</v>
      </c>
      <c r="F10" s="52">
        <v>10010007</v>
      </c>
      <c r="G10" s="41" t="s">
        <v>266</v>
      </c>
    </row>
    <row r="11" spans="3:7" x14ac:dyDescent="0.25">
      <c r="C11" s="41" t="s">
        <v>35</v>
      </c>
      <c r="D11" s="41" t="s">
        <v>36</v>
      </c>
      <c r="F11" s="52">
        <v>10010008</v>
      </c>
      <c r="G11" s="41" t="s">
        <v>267</v>
      </c>
    </row>
    <row r="12" spans="3:7" x14ac:dyDescent="0.25">
      <c r="C12" s="41" t="s">
        <v>37</v>
      </c>
      <c r="D12" s="41" t="s">
        <v>38</v>
      </c>
      <c r="F12" s="52">
        <v>10010009</v>
      </c>
      <c r="G12" s="41" t="s">
        <v>268</v>
      </c>
    </row>
    <row r="13" spans="3:7" x14ac:dyDescent="0.25">
      <c r="C13" s="41" t="s">
        <v>39</v>
      </c>
      <c r="D13" s="41" t="s">
        <v>40</v>
      </c>
      <c r="F13" s="52">
        <v>10010010</v>
      </c>
      <c r="G13" s="41" t="s">
        <v>269</v>
      </c>
    </row>
    <row r="14" spans="3:7" x14ac:dyDescent="0.25">
      <c r="C14" s="41" t="s">
        <v>41</v>
      </c>
      <c r="D14" s="41" t="s">
        <v>42</v>
      </c>
      <c r="F14" s="52">
        <v>10010011</v>
      </c>
      <c r="G14" s="41" t="s">
        <v>270</v>
      </c>
    </row>
    <row r="15" spans="3:7" x14ac:dyDescent="0.25">
      <c r="C15" s="41" t="s">
        <v>4250</v>
      </c>
      <c r="D15" s="41" t="s">
        <v>4251</v>
      </c>
      <c r="F15" s="52">
        <v>10010012</v>
      </c>
      <c r="G15" s="41" t="s">
        <v>271</v>
      </c>
    </row>
    <row r="16" spans="3:7" x14ac:dyDescent="0.25">
      <c r="C16" s="41" t="s">
        <v>43</v>
      </c>
      <c r="D16" s="41" t="s">
        <v>44</v>
      </c>
      <c r="F16" s="52">
        <v>10010013</v>
      </c>
      <c r="G16" s="41" t="s">
        <v>272</v>
      </c>
    </row>
    <row r="17" spans="3:7" x14ac:dyDescent="0.25">
      <c r="C17" s="41" t="s">
        <v>45</v>
      </c>
      <c r="D17" s="41" t="s">
        <v>46</v>
      </c>
      <c r="F17" s="52">
        <v>10010014</v>
      </c>
      <c r="G17" s="41" t="s">
        <v>273</v>
      </c>
    </row>
    <row r="18" spans="3:7" x14ac:dyDescent="0.25">
      <c r="C18" s="41" t="s">
        <v>47</v>
      </c>
      <c r="D18" s="43" t="s">
        <v>48</v>
      </c>
      <c r="F18" s="52">
        <v>10010015</v>
      </c>
      <c r="G18" s="41" t="s">
        <v>274</v>
      </c>
    </row>
    <row r="19" spans="3:7" x14ac:dyDescent="0.25">
      <c r="C19" s="41" t="s">
        <v>49</v>
      </c>
      <c r="D19" s="43" t="s">
        <v>50</v>
      </c>
      <c r="F19" s="52">
        <v>10010016</v>
      </c>
      <c r="G19" s="41" t="s">
        <v>275</v>
      </c>
    </row>
    <row r="20" spans="3:7" x14ac:dyDescent="0.25">
      <c r="C20" s="41" t="s">
        <v>51</v>
      </c>
      <c r="D20" s="41" t="s">
        <v>52</v>
      </c>
      <c r="F20" s="52">
        <v>10010017</v>
      </c>
      <c r="G20" s="41" t="s">
        <v>276</v>
      </c>
    </row>
    <row r="21" spans="3:7" x14ac:dyDescent="0.25">
      <c r="C21" s="41" t="s">
        <v>53</v>
      </c>
      <c r="D21" s="41" t="s">
        <v>54</v>
      </c>
      <c r="F21" s="52">
        <v>10010018</v>
      </c>
      <c r="G21" s="41" t="s">
        <v>277</v>
      </c>
    </row>
    <row r="22" spans="3:7" x14ac:dyDescent="0.25">
      <c r="C22" s="41" t="s">
        <v>55</v>
      </c>
      <c r="D22" s="41" t="s">
        <v>56</v>
      </c>
      <c r="F22" s="52">
        <v>10010019</v>
      </c>
      <c r="G22" s="41" t="s">
        <v>278</v>
      </c>
    </row>
    <row r="23" spans="3:7" x14ac:dyDescent="0.25">
      <c r="C23" s="41" t="s">
        <v>57</v>
      </c>
      <c r="D23" s="41" t="s">
        <v>58</v>
      </c>
      <c r="F23" s="52">
        <v>10010020</v>
      </c>
      <c r="G23" s="41" t="s">
        <v>279</v>
      </c>
    </row>
    <row r="24" spans="3:7" x14ac:dyDescent="0.25">
      <c r="C24" s="41" t="s">
        <v>59</v>
      </c>
      <c r="D24" s="41" t="s">
        <v>60</v>
      </c>
      <c r="F24" s="52">
        <v>10010021</v>
      </c>
      <c r="G24" s="41" t="s">
        <v>280</v>
      </c>
    </row>
    <row r="25" spans="3:7" x14ac:dyDescent="0.25">
      <c r="C25" s="41" t="s">
        <v>61</v>
      </c>
      <c r="D25" s="43" t="s">
        <v>62</v>
      </c>
      <c r="F25" s="52">
        <v>10010022</v>
      </c>
      <c r="G25" s="41" t="s">
        <v>281</v>
      </c>
    </row>
    <row r="26" spans="3:7" x14ac:dyDescent="0.25">
      <c r="C26" s="41" t="s">
        <v>63</v>
      </c>
      <c r="D26" s="43" t="s">
        <v>64</v>
      </c>
      <c r="F26" s="52">
        <v>10010023</v>
      </c>
      <c r="G26" s="41" t="s">
        <v>282</v>
      </c>
    </row>
    <row r="27" spans="3:7" x14ac:dyDescent="0.25">
      <c r="C27" s="41" t="s">
        <v>65</v>
      </c>
      <c r="D27" s="41" t="s">
        <v>66</v>
      </c>
      <c r="F27" s="52">
        <v>10010024</v>
      </c>
      <c r="G27" s="41" t="s">
        <v>283</v>
      </c>
    </row>
    <row r="28" spans="3:7" x14ac:dyDescent="0.25">
      <c r="C28" s="41" t="s">
        <v>67</v>
      </c>
      <c r="D28" s="41" t="s">
        <v>68</v>
      </c>
      <c r="F28" s="52">
        <v>10010025</v>
      </c>
      <c r="G28" s="41" t="s">
        <v>284</v>
      </c>
    </row>
    <row r="29" spans="3:7" x14ac:dyDescent="0.25">
      <c r="C29" s="41" t="s">
        <v>69</v>
      </c>
      <c r="D29" s="41" t="s">
        <v>70</v>
      </c>
      <c r="F29" s="52">
        <v>10010026</v>
      </c>
      <c r="G29" s="41" t="s">
        <v>285</v>
      </c>
    </row>
    <row r="30" spans="3:7" x14ac:dyDescent="0.25">
      <c r="C30" s="41" t="s">
        <v>71</v>
      </c>
      <c r="D30" s="41" t="s">
        <v>72</v>
      </c>
      <c r="F30" s="52">
        <v>10010027</v>
      </c>
      <c r="G30" s="41" t="s">
        <v>286</v>
      </c>
    </row>
    <row r="31" spans="3:7" x14ac:dyDescent="0.25">
      <c r="C31" s="41" t="s">
        <v>4414</v>
      </c>
      <c r="D31" s="41" t="s">
        <v>4415</v>
      </c>
      <c r="F31" s="52">
        <v>10010028</v>
      </c>
      <c r="G31" s="41" t="s">
        <v>287</v>
      </c>
    </row>
    <row r="32" spans="3:7" x14ac:dyDescent="0.25">
      <c r="C32" s="41" t="s">
        <v>73</v>
      </c>
      <c r="D32" s="41" t="s">
        <v>4421</v>
      </c>
      <c r="F32" s="52">
        <v>10019000</v>
      </c>
      <c r="G32" s="41" t="s">
        <v>288</v>
      </c>
    </row>
    <row r="33" spans="3:7" x14ac:dyDescent="0.25">
      <c r="C33" s="41" t="s">
        <v>74</v>
      </c>
      <c r="D33" s="41" t="s">
        <v>75</v>
      </c>
      <c r="F33" s="52">
        <v>10019001</v>
      </c>
      <c r="G33" s="41" t="s">
        <v>289</v>
      </c>
    </row>
    <row r="34" spans="3:7" x14ac:dyDescent="0.25">
      <c r="C34" s="41" t="s">
        <v>76</v>
      </c>
      <c r="D34" s="41" t="s">
        <v>77</v>
      </c>
      <c r="F34" s="52">
        <v>10020000</v>
      </c>
      <c r="G34" s="41" t="s">
        <v>290</v>
      </c>
    </row>
    <row r="35" spans="3:7" x14ac:dyDescent="0.25">
      <c r="C35" s="41" t="s">
        <v>78</v>
      </c>
      <c r="D35" s="41" t="s">
        <v>79</v>
      </c>
      <c r="F35" s="52">
        <v>10029000</v>
      </c>
      <c r="G35" s="41" t="s">
        <v>291</v>
      </c>
    </row>
    <row r="36" spans="3:7" x14ac:dyDescent="0.25">
      <c r="C36" s="41" t="s">
        <v>80</v>
      </c>
      <c r="D36" s="41" t="s">
        <v>4919</v>
      </c>
      <c r="F36" s="52">
        <v>10049000</v>
      </c>
      <c r="G36" s="41" t="s">
        <v>292</v>
      </c>
    </row>
    <row r="37" spans="3:7" x14ac:dyDescent="0.25">
      <c r="C37" s="41" t="s">
        <v>81</v>
      </c>
      <c r="D37" s="41" t="s">
        <v>82</v>
      </c>
      <c r="F37" s="52">
        <v>10050023</v>
      </c>
      <c r="G37" s="41" t="s">
        <v>4294</v>
      </c>
    </row>
    <row r="38" spans="3:7" x14ac:dyDescent="0.25">
      <c r="C38" s="41" t="s">
        <v>83</v>
      </c>
      <c r="D38" s="41" t="s">
        <v>84</v>
      </c>
      <c r="F38" s="52">
        <v>10050024</v>
      </c>
      <c r="G38" s="41" t="s">
        <v>4390</v>
      </c>
    </row>
    <row r="39" spans="3:7" x14ac:dyDescent="0.25">
      <c r="C39" s="41" t="s">
        <v>85</v>
      </c>
      <c r="D39" s="41" t="s">
        <v>86</v>
      </c>
      <c r="F39" s="52">
        <v>10050025</v>
      </c>
      <c r="G39" s="41" t="s">
        <v>4611</v>
      </c>
    </row>
    <row r="40" spans="3:7" x14ac:dyDescent="0.25">
      <c r="C40" s="41" t="s">
        <v>87</v>
      </c>
      <c r="D40" s="41" t="s">
        <v>88</v>
      </c>
      <c r="F40" s="52">
        <v>10050026</v>
      </c>
      <c r="G40" s="41" t="s">
        <v>4887</v>
      </c>
    </row>
    <row r="41" spans="3:7" x14ac:dyDescent="0.25">
      <c r="C41" s="41" t="s">
        <v>89</v>
      </c>
      <c r="D41" s="41" t="s">
        <v>90</v>
      </c>
      <c r="F41" s="52">
        <v>10059023</v>
      </c>
      <c r="G41" s="41" t="s">
        <v>4295</v>
      </c>
    </row>
    <row r="42" spans="3:7" x14ac:dyDescent="0.25">
      <c r="C42" s="41" t="s">
        <v>91</v>
      </c>
      <c r="D42" s="41" t="s">
        <v>92</v>
      </c>
      <c r="F42" s="52">
        <v>10059024</v>
      </c>
      <c r="G42" s="41" t="s">
        <v>4391</v>
      </c>
    </row>
    <row r="43" spans="3:7" x14ac:dyDescent="0.25">
      <c r="C43" s="41" t="s">
        <v>93</v>
      </c>
      <c r="D43" s="41" t="s">
        <v>94</v>
      </c>
      <c r="F43" s="52">
        <v>10059025</v>
      </c>
      <c r="G43" s="41" t="s">
        <v>4612</v>
      </c>
    </row>
    <row r="44" spans="3:7" x14ac:dyDescent="0.25">
      <c r="C44" s="41" t="s">
        <v>95</v>
      </c>
      <c r="D44" s="41" t="s">
        <v>96</v>
      </c>
      <c r="F44" s="52">
        <v>10059026</v>
      </c>
      <c r="G44" s="41" t="s">
        <v>4888</v>
      </c>
    </row>
    <row r="45" spans="3:7" x14ac:dyDescent="0.25">
      <c r="C45" s="41" t="s">
        <v>97</v>
      </c>
      <c r="D45" s="41" t="s">
        <v>98</v>
      </c>
      <c r="F45" s="52">
        <v>10140000</v>
      </c>
      <c r="G45" s="41" t="s">
        <v>293</v>
      </c>
    </row>
    <row r="46" spans="3:7" x14ac:dyDescent="0.25">
      <c r="C46" s="41" t="s">
        <v>99</v>
      </c>
      <c r="D46" s="41" t="s">
        <v>100</v>
      </c>
      <c r="F46" s="52">
        <v>20000000</v>
      </c>
      <c r="G46" s="41" t="s">
        <v>294</v>
      </c>
    </row>
    <row r="47" spans="3:7" x14ac:dyDescent="0.25">
      <c r="C47" s="41" t="s">
        <v>101</v>
      </c>
      <c r="D47" s="41" t="s">
        <v>102</v>
      </c>
      <c r="F47" s="52">
        <v>20010000</v>
      </c>
      <c r="G47" s="41" t="s">
        <v>295</v>
      </c>
    </row>
    <row r="48" spans="3:7" x14ac:dyDescent="0.25">
      <c r="C48" s="41" t="s">
        <v>103</v>
      </c>
      <c r="D48" s="41" t="s">
        <v>104</v>
      </c>
      <c r="F48" s="52">
        <v>23820000</v>
      </c>
      <c r="G48" s="41" t="s">
        <v>296</v>
      </c>
    </row>
    <row r="49" spans="3:7" x14ac:dyDescent="0.25">
      <c r="C49" s="41" t="s">
        <v>105</v>
      </c>
      <c r="D49" s="41" t="s">
        <v>106</v>
      </c>
      <c r="F49" s="52">
        <v>28230000</v>
      </c>
      <c r="G49" s="41" t="s">
        <v>297</v>
      </c>
    </row>
    <row r="50" spans="3:7" x14ac:dyDescent="0.25">
      <c r="C50" s="41" t="s">
        <v>107</v>
      </c>
      <c r="D50" s="41" t="s">
        <v>108</v>
      </c>
      <c r="F50" s="52">
        <v>28370000</v>
      </c>
      <c r="G50" s="41" t="s">
        <v>298</v>
      </c>
    </row>
    <row r="51" spans="3:7" x14ac:dyDescent="0.25">
      <c r="C51" s="41" t="s">
        <v>109</v>
      </c>
      <c r="D51" s="41" t="s">
        <v>110</v>
      </c>
      <c r="F51" s="52" t="s">
        <v>299</v>
      </c>
      <c r="G51" s="41" t="s">
        <v>300</v>
      </c>
    </row>
    <row r="52" spans="3:7" x14ac:dyDescent="0.25">
      <c r="C52" s="41" t="s">
        <v>111</v>
      </c>
      <c r="D52" s="41" t="s">
        <v>112</v>
      </c>
      <c r="F52" s="52" t="s">
        <v>301</v>
      </c>
      <c r="G52" s="41" t="s">
        <v>302</v>
      </c>
    </row>
    <row r="53" spans="3:7" x14ac:dyDescent="0.25">
      <c r="C53" s="41" t="s">
        <v>113</v>
      </c>
      <c r="D53" s="41" t="s">
        <v>114</v>
      </c>
      <c r="F53" s="52" t="s">
        <v>303</v>
      </c>
      <c r="G53" s="41" t="s">
        <v>304</v>
      </c>
    </row>
    <row r="54" spans="3:7" x14ac:dyDescent="0.25">
      <c r="C54" s="41" t="s">
        <v>115</v>
      </c>
      <c r="D54" s="41" t="s">
        <v>116</v>
      </c>
      <c r="F54" s="52">
        <v>28850000</v>
      </c>
      <c r="G54" s="41" t="s">
        <v>305</v>
      </c>
    </row>
    <row r="55" spans="3:7" x14ac:dyDescent="0.25">
      <c r="C55" s="41" t="s">
        <v>117</v>
      </c>
      <c r="D55" s="43" t="s">
        <v>118</v>
      </c>
      <c r="F55" s="52">
        <v>29010000</v>
      </c>
      <c r="G55" s="41" t="s">
        <v>306</v>
      </c>
    </row>
    <row r="56" spans="3:7" x14ac:dyDescent="0.25">
      <c r="C56" s="41" t="s">
        <v>119</v>
      </c>
      <c r="D56" s="41" t="s">
        <v>120</v>
      </c>
      <c r="F56" s="52">
        <v>29220000</v>
      </c>
      <c r="G56" s="41" t="s">
        <v>307</v>
      </c>
    </row>
    <row r="57" spans="3:7" x14ac:dyDescent="0.25">
      <c r="C57" s="41" t="s">
        <v>121</v>
      </c>
      <c r="D57" s="41" t="s">
        <v>122</v>
      </c>
      <c r="F57" s="52">
        <v>29230000</v>
      </c>
      <c r="G57" s="41" t="s">
        <v>308</v>
      </c>
    </row>
    <row r="58" spans="3:7" x14ac:dyDescent="0.25">
      <c r="C58" s="41" t="s">
        <v>123</v>
      </c>
      <c r="D58" s="41" t="s">
        <v>124</v>
      </c>
      <c r="F58" s="52">
        <v>29520000</v>
      </c>
      <c r="G58" s="41" t="s">
        <v>309</v>
      </c>
    </row>
    <row r="59" spans="3:7" x14ac:dyDescent="0.25">
      <c r="C59" s="41" t="s">
        <v>4609</v>
      </c>
      <c r="D59" s="41" t="s">
        <v>4610</v>
      </c>
      <c r="F59" s="52">
        <v>29540000</v>
      </c>
      <c r="G59" s="41" t="s">
        <v>310</v>
      </c>
    </row>
    <row r="60" spans="3:7" x14ac:dyDescent="0.25">
      <c r="C60" s="41" t="s">
        <v>125</v>
      </c>
      <c r="D60" s="41" t="s">
        <v>126</v>
      </c>
      <c r="F60" s="52">
        <v>30000000</v>
      </c>
      <c r="G60" s="41" t="s">
        <v>311</v>
      </c>
    </row>
    <row r="61" spans="3:7" x14ac:dyDescent="0.25">
      <c r="C61" s="41" t="s">
        <v>4252</v>
      </c>
      <c r="D61" s="41" t="s">
        <v>4255</v>
      </c>
      <c r="F61" s="52">
        <v>30009000</v>
      </c>
      <c r="G61" s="41" t="s">
        <v>312</v>
      </c>
    </row>
    <row r="62" spans="3:7" x14ac:dyDescent="0.25">
      <c r="C62" s="41" t="s">
        <v>4253</v>
      </c>
      <c r="D62" s="41" t="s">
        <v>4254</v>
      </c>
      <c r="F62" s="52">
        <v>30009999</v>
      </c>
      <c r="G62" s="41" t="s">
        <v>313</v>
      </c>
    </row>
    <row r="63" spans="3:7" x14ac:dyDescent="0.25">
      <c r="C63" s="41" t="s">
        <v>127</v>
      </c>
      <c r="D63" s="41" t="s">
        <v>128</v>
      </c>
      <c r="F63" s="52">
        <v>30037000</v>
      </c>
      <c r="G63" s="41" t="s">
        <v>314</v>
      </c>
    </row>
    <row r="64" spans="3:7" x14ac:dyDescent="0.25">
      <c r="C64" s="41" t="s">
        <v>129</v>
      </c>
      <c r="D64" s="41" t="s">
        <v>130</v>
      </c>
      <c r="F64" s="52">
        <v>30039000</v>
      </c>
      <c r="G64" s="41" t="s">
        <v>315</v>
      </c>
    </row>
    <row r="65" spans="3:7" x14ac:dyDescent="0.25">
      <c r="C65" s="41" t="s">
        <v>131</v>
      </c>
      <c r="D65" s="41" t="s">
        <v>132</v>
      </c>
      <c r="F65" s="52">
        <v>30057000</v>
      </c>
      <c r="G65" s="41" t="s">
        <v>316</v>
      </c>
    </row>
    <row r="66" spans="3:7" x14ac:dyDescent="0.25">
      <c r="C66" s="41" t="s">
        <v>133</v>
      </c>
      <c r="D66" s="41" t="s">
        <v>134</v>
      </c>
      <c r="F66" s="52">
        <v>30080000</v>
      </c>
      <c r="G66" s="41" t="s">
        <v>317</v>
      </c>
    </row>
    <row r="67" spans="3:7" x14ac:dyDescent="0.25">
      <c r="C67" s="41" t="s">
        <v>135</v>
      </c>
      <c r="D67" s="41" t="s">
        <v>136</v>
      </c>
      <c r="F67" s="52">
        <v>30097000</v>
      </c>
      <c r="G67" s="41" t="s">
        <v>318</v>
      </c>
    </row>
    <row r="68" spans="3:7" x14ac:dyDescent="0.25">
      <c r="C68" s="41" t="s">
        <v>137</v>
      </c>
      <c r="D68" s="41" t="s">
        <v>138</v>
      </c>
      <c r="F68" s="52">
        <v>30100000</v>
      </c>
      <c r="G68" s="41" t="s">
        <v>319</v>
      </c>
    </row>
    <row r="69" spans="3:7" x14ac:dyDescent="0.25">
      <c r="C69" s="41" t="s">
        <v>139</v>
      </c>
      <c r="D69" s="41" t="s">
        <v>140</v>
      </c>
      <c r="F69" s="52">
        <v>30117000</v>
      </c>
      <c r="G69" s="41" t="s">
        <v>320</v>
      </c>
    </row>
    <row r="70" spans="3:7" x14ac:dyDescent="0.25">
      <c r="C70" s="41" t="s">
        <v>141</v>
      </c>
      <c r="D70" s="41" t="s">
        <v>142</v>
      </c>
      <c r="F70" s="52">
        <v>30137000</v>
      </c>
      <c r="G70" s="41" t="s">
        <v>321</v>
      </c>
    </row>
    <row r="71" spans="3:7" x14ac:dyDescent="0.25">
      <c r="C71" s="41" t="s">
        <v>143</v>
      </c>
      <c r="D71" s="41" t="s">
        <v>144</v>
      </c>
      <c r="F71" s="52">
        <v>30157000</v>
      </c>
      <c r="G71" s="41" t="s">
        <v>322</v>
      </c>
    </row>
    <row r="72" spans="3:7" x14ac:dyDescent="0.25">
      <c r="C72" s="41" t="s">
        <v>145</v>
      </c>
      <c r="D72" s="41" t="s">
        <v>146</v>
      </c>
      <c r="F72" s="52">
        <v>30167000</v>
      </c>
      <c r="G72" s="41" t="s">
        <v>323</v>
      </c>
    </row>
    <row r="73" spans="3:7" x14ac:dyDescent="0.25">
      <c r="C73" s="41" t="s">
        <v>147</v>
      </c>
      <c r="D73" s="41" t="s">
        <v>148</v>
      </c>
      <c r="F73" s="52">
        <v>30187000</v>
      </c>
      <c r="G73" s="41" t="s">
        <v>324</v>
      </c>
    </row>
    <row r="74" spans="3:7" x14ac:dyDescent="0.25">
      <c r="C74" s="41" t="s">
        <v>4581</v>
      </c>
      <c r="D74" s="41" t="s">
        <v>4582</v>
      </c>
      <c r="F74" s="52">
        <v>30207000</v>
      </c>
      <c r="G74" s="41" t="s">
        <v>325</v>
      </c>
    </row>
    <row r="75" spans="3:7" x14ac:dyDescent="0.25">
      <c r="C75" s="41" t="s">
        <v>4703</v>
      </c>
      <c r="D75" s="41" t="s">
        <v>4894</v>
      </c>
      <c r="F75" s="52">
        <v>30217000</v>
      </c>
      <c r="G75" s="41" t="s">
        <v>326</v>
      </c>
    </row>
    <row r="76" spans="3:7" x14ac:dyDescent="0.25">
      <c r="C76" s="41" t="s">
        <v>149</v>
      </c>
      <c r="D76" s="41" t="s">
        <v>150</v>
      </c>
      <c r="F76" s="52">
        <v>30237000</v>
      </c>
      <c r="G76" s="41" t="s">
        <v>327</v>
      </c>
    </row>
    <row r="77" spans="3:7" x14ac:dyDescent="0.25">
      <c r="C77" s="41" t="s">
        <v>151</v>
      </c>
      <c r="D77" s="41" t="s">
        <v>152</v>
      </c>
      <c r="F77" s="52">
        <v>30240000</v>
      </c>
      <c r="G77" s="41" t="s">
        <v>4704</v>
      </c>
    </row>
    <row r="78" spans="3:7" x14ac:dyDescent="0.25">
      <c r="C78" s="41" t="s">
        <v>153</v>
      </c>
      <c r="D78" s="41" t="s">
        <v>154</v>
      </c>
      <c r="F78" s="52">
        <v>30257000</v>
      </c>
      <c r="G78" s="41" t="s">
        <v>328</v>
      </c>
    </row>
    <row r="79" spans="3:7" x14ac:dyDescent="0.25">
      <c r="C79" s="41" t="s">
        <v>155</v>
      </c>
      <c r="D79" s="41" t="s">
        <v>4419</v>
      </c>
      <c r="F79" s="52">
        <v>30267000</v>
      </c>
      <c r="G79" s="41" t="s">
        <v>329</v>
      </c>
    </row>
    <row r="80" spans="3:7" x14ac:dyDescent="0.25">
      <c r="C80" s="41" t="s">
        <v>156</v>
      </c>
      <c r="D80" s="41" t="s">
        <v>157</v>
      </c>
      <c r="F80" s="52">
        <v>30280000</v>
      </c>
      <c r="G80" s="41" t="s">
        <v>330</v>
      </c>
    </row>
    <row r="81" spans="3:7" x14ac:dyDescent="0.25">
      <c r="C81" s="41" t="s">
        <v>158</v>
      </c>
      <c r="D81" s="41" t="s">
        <v>159</v>
      </c>
      <c r="F81" s="52">
        <v>30297000</v>
      </c>
      <c r="G81" s="41" t="s">
        <v>331</v>
      </c>
    </row>
    <row r="82" spans="3:7" x14ac:dyDescent="0.25">
      <c r="C82" s="41" t="s">
        <v>160</v>
      </c>
      <c r="D82" s="41" t="s">
        <v>161</v>
      </c>
      <c r="F82" s="52">
        <v>30317000</v>
      </c>
      <c r="G82" s="41" t="s">
        <v>332</v>
      </c>
    </row>
    <row r="83" spans="3:7" x14ac:dyDescent="0.25">
      <c r="C83" s="41" t="s">
        <v>162</v>
      </c>
      <c r="D83" s="41" t="s">
        <v>163</v>
      </c>
      <c r="F83" s="52">
        <v>30327000</v>
      </c>
      <c r="G83" s="41" t="s">
        <v>333</v>
      </c>
    </row>
    <row r="84" spans="3:7" x14ac:dyDescent="0.25">
      <c r="C84" s="41" t="s">
        <v>164</v>
      </c>
      <c r="D84" s="41" t="s">
        <v>165</v>
      </c>
      <c r="F84" s="52">
        <v>30340000</v>
      </c>
      <c r="G84" s="41" t="s">
        <v>334</v>
      </c>
    </row>
    <row r="85" spans="3:7" x14ac:dyDescent="0.25">
      <c r="C85" s="41" t="s">
        <v>166</v>
      </c>
      <c r="D85" s="41" t="s">
        <v>167</v>
      </c>
      <c r="F85" s="52">
        <v>30350000</v>
      </c>
      <c r="G85" s="41" t="s">
        <v>335</v>
      </c>
    </row>
    <row r="86" spans="3:7" x14ac:dyDescent="0.25">
      <c r="C86" s="41" t="s">
        <v>168</v>
      </c>
      <c r="D86" s="41" t="s">
        <v>169</v>
      </c>
      <c r="F86" s="52">
        <v>30350001</v>
      </c>
      <c r="G86" s="41" t="s">
        <v>336</v>
      </c>
    </row>
    <row r="87" spans="3:7" x14ac:dyDescent="0.25">
      <c r="C87" s="41" t="s">
        <v>170</v>
      </c>
      <c r="D87" s="41" t="s">
        <v>171</v>
      </c>
      <c r="F87" s="52">
        <v>30350002</v>
      </c>
      <c r="G87" s="41" t="s">
        <v>337</v>
      </c>
    </row>
    <row r="88" spans="3:7" x14ac:dyDescent="0.25">
      <c r="C88" s="41" t="s">
        <v>172</v>
      </c>
      <c r="D88" s="41" t="s">
        <v>173</v>
      </c>
      <c r="F88" s="52">
        <v>30350003</v>
      </c>
      <c r="G88" s="41" t="s">
        <v>338</v>
      </c>
    </row>
    <row r="89" spans="3:7" x14ac:dyDescent="0.25">
      <c r="C89" s="41" t="s">
        <v>174</v>
      </c>
      <c r="D89" s="41" t="s">
        <v>175</v>
      </c>
      <c r="F89" s="52">
        <v>30350004</v>
      </c>
      <c r="G89" s="41" t="s">
        <v>339</v>
      </c>
    </row>
    <row r="90" spans="3:7" x14ac:dyDescent="0.25">
      <c r="C90" s="41" t="s">
        <v>176</v>
      </c>
      <c r="D90" s="41" t="s">
        <v>177</v>
      </c>
      <c r="F90" s="52">
        <v>30350005</v>
      </c>
      <c r="G90" s="41" t="s">
        <v>340</v>
      </c>
    </row>
    <row r="91" spans="3:7" x14ac:dyDescent="0.25">
      <c r="C91" s="41" t="s">
        <v>178</v>
      </c>
      <c r="D91" s="41" t="s">
        <v>179</v>
      </c>
      <c r="F91" s="52">
        <v>30350006</v>
      </c>
      <c r="G91" s="41" t="s">
        <v>341</v>
      </c>
    </row>
    <row r="92" spans="3:7" x14ac:dyDescent="0.25">
      <c r="C92" s="41" t="s">
        <v>180</v>
      </c>
      <c r="D92" s="41" t="s">
        <v>181</v>
      </c>
      <c r="F92" s="52">
        <v>30350007</v>
      </c>
      <c r="G92" s="41" t="s">
        <v>342</v>
      </c>
    </row>
    <row r="93" spans="3:7" x14ac:dyDescent="0.25">
      <c r="C93" s="41" t="s">
        <v>182</v>
      </c>
      <c r="D93" s="41" t="s">
        <v>183</v>
      </c>
      <c r="F93" s="52">
        <v>30350008</v>
      </c>
      <c r="G93" s="41" t="s">
        <v>343</v>
      </c>
    </row>
    <row r="94" spans="3:7" x14ac:dyDescent="0.25">
      <c r="C94" s="41" t="s">
        <v>184</v>
      </c>
      <c r="D94" s="41" t="s">
        <v>185</v>
      </c>
      <c r="F94" s="52">
        <v>30350009</v>
      </c>
      <c r="G94" s="41" t="s">
        <v>344</v>
      </c>
    </row>
    <row r="95" spans="3:7" x14ac:dyDescent="0.25">
      <c r="C95" s="41" t="s">
        <v>186</v>
      </c>
      <c r="D95" s="41" t="s">
        <v>187</v>
      </c>
      <c r="F95" s="52">
        <v>30350010</v>
      </c>
      <c r="G95" s="41" t="s">
        <v>345</v>
      </c>
    </row>
    <row r="96" spans="3:7" x14ac:dyDescent="0.25">
      <c r="C96" s="41" t="s">
        <v>188</v>
      </c>
      <c r="D96" s="41" t="s">
        <v>189</v>
      </c>
      <c r="F96" s="52">
        <v>30350011</v>
      </c>
      <c r="G96" s="41" t="s">
        <v>346</v>
      </c>
    </row>
    <row r="97" spans="3:7" x14ac:dyDescent="0.25">
      <c r="C97" s="41" t="s">
        <v>190</v>
      </c>
      <c r="D97" s="41" t="s">
        <v>191</v>
      </c>
      <c r="F97" s="52">
        <v>30350012</v>
      </c>
      <c r="G97" s="41" t="s">
        <v>347</v>
      </c>
    </row>
    <row r="98" spans="3:7" x14ac:dyDescent="0.25">
      <c r="C98" s="41" t="s">
        <v>192</v>
      </c>
      <c r="D98" s="41" t="s">
        <v>193</v>
      </c>
      <c r="F98" s="52">
        <v>30350013</v>
      </c>
      <c r="G98" s="41" t="s">
        <v>348</v>
      </c>
    </row>
    <row r="99" spans="3:7" x14ac:dyDescent="0.25">
      <c r="C99" s="41" t="s">
        <v>194</v>
      </c>
      <c r="D99" s="41" t="s">
        <v>195</v>
      </c>
      <c r="F99" s="52">
        <v>30350014</v>
      </c>
      <c r="G99" s="41" t="s">
        <v>349</v>
      </c>
    </row>
    <row r="100" spans="3:7" x14ac:dyDescent="0.25">
      <c r="C100" s="41" t="s">
        <v>196</v>
      </c>
      <c r="D100" s="41" t="s">
        <v>197</v>
      </c>
      <c r="F100" s="52">
        <v>30350015</v>
      </c>
      <c r="G100" s="41" t="s">
        <v>350</v>
      </c>
    </row>
    <row r="101" spans="3:7" x14ac:dyDescent="0.25">
      <c r="C101" s="41" t="s">
        <v>198</v>
      </c>
      <c r="D101" s="41" t="s">
        <v>199</v>
      </c>
      <c r="F101" s="52">
        <v>30350016</v>
      </c>
      <c r="G101" s="41" t="s">
        <v>351</v>
      </c>
    </row>
    <row r="102" spans="3:7" x14ac:dyDescent="0.25">
      <c r="C102" s="41" t="s">
        <v>200</v>
      </c>
      <c r="D102" s="41" t="s">
        <v>201</v>
      </c>
      <c r="F102" s="52">
        <v>30350017</v>
      </c>
      <c r="G102" s="41" t="s">
        <v>352</v>
      </c>
    </row>
    <row r="103" spans="3:7" x14ac:dyDescent="0.25">
      <c r="C103" s="41" t="s">
        <v>202</v>
      </c>
      <c r="D103" s="41" t="s">
        <v>203</v>
      </c>
      <c r="F103" s="52">
        <v>30350018</v>
      </c>
      <c r="G103" s="41" t="s">
        <v>353</v>
      </c>
    </row>
    <row r="104" spans="3:7" x14ac:dyDescent="0.25">
      <c r="C104" s="41" t="s">
        <v>204</v>
      </c>
      <c r="D104" s="41" t="s">
        <v>205</v>
      </c>
      <c r="F104" s="52">
        <v>30350019</v>
      </c>
      <c r="G104" s="41" t="s">
        <v>354</v>
      </c>
    </row>
    <row r="105" spans="3:7" x14ac:dyDescent="0.25">
      <c r="C105" s="41" t="s">
        <v>206</v>
      </c>
      <c r="D105" s="41" t="s">
        <v>207</v>
      </c>
      <c r="F105" s="52">
        <v>30350020</v>
      </c>
      <c r="G105" s="41" t="s">
        <v>355</v>
      </c>
    </row>
    <row r="106" spans="3:7" x14ac:dyDescent="0.25">
      <c r="C106" s="41" t="s">
        <v>4583</v>
      </c>
      <c r="D106" s="41" t="s">
        <v>4584</v>
      </c>
      <c r="F106" s="52">
        <v>30350021</v>
      </c>
      <c r="G106" s="41" t="s">
        <v>356</v>
      </c>
    </row>
    <row r="107" spans="3:7" x14ac:dyDescent="0.25">
      <c r="C107" s="41" t="s">
        <v>208</v>
      </c>
      <c r="D107" s="41" t="s">
        <v>209</v>
      </c>
      <c r="F107" s="52">
        <v>30350022</v>
      </c>
      <c r="G107" s="41" t="s">
        <v>357</v>
      </c>
    </row>
    <row r="108" spans="3:7" x14ac:dyDescent="0.25">
      <c r="C108" s="41" t="s">
        <v>210</v>
      </c>
      <c r="D108" s="41" t="s">
        <v>211</v>
      </c>
      <c r="F108" s="52">
        <v>30350023</v>
      </c>
      <c r="G108" s="41" t="s">
        <v>358</v>
      </c>
    </row>
    <row r="109" spans="3:7" x14ac:dyDescent="0.25">
      <c r="C109" s="41" t="s">
        <v>212</v>
      </c>
      <c r="D109" s="41" t="s">
        <v>4418</v>
      </c>
      <c r="F109" s="52">
        <v>30350024</v>
      </c>
      <c r="G109" s="41" t="s">
        <v>359</v>
      </c>
    </row>
    <row r="110" spans="3:7" x14ac:dyDescent="0.25">
      <c r="C110" s="41" t="s">
        <v>213</v>
      </c>
      <c r="D110" s="41" t="s">
        <v>214</v>
      </c>
      <c r="F110" s="52">
        <v>30350025</v>
      </c>
      <c r="G110" s="41" t="s">
        <v>360</v>
      </c>
    </row>
    <row r="111" spans="3:7" x14ac:dyDescent="0.25">
      <c r="C111" s="41" t="s">
        <v>215</v>
      </c>
      <c r="D111" s="41" t="s">
        <v>216</v>
      </c>
      <c r="F111" s="52">
        <v>30350026</v>
      </c>
      <c r="G111" s="41" t="s">
        <v>361</v>
      </c>
    </row>
    <row r="112" spans="3:7" x14ac:dyDescent="0.25">
      <c r="C112" s="41" t="s">
        <v>217</v>
      </c>
      <c r="D112" s="41" t="s">
        <v>218</v>
      </c>
      <c r="F112" s="52">
        <v>30350027</v>
      </c>
      <c r="G112" s="41" t="s">
        <v>362</v>
      </c>
    </row>
    <row r="113" spans="3:7" x14ac:dyDescent="0.25">
      <c r="C113" s="41" t="s">
        <v>219</v>
      </c>
      <c r="D113" s="41" t="s">
        <v>220</v>
      </c>
      <c r="F113" s="52">
        <v>30350028</v>
      </c>
      <c r="G113" s="41" t="s">
        <v>363</v>
      </c>
    </row>
    <row r="114" spans="3:7" x14ac:dyDescent="0.25">
      <c r="C114" s="41" t="s">
        <v>221</v>
      </c>
      <c r="D114" s="41" t="s">
        <v>222</v>
      </c>
      <c r="F114" s="52">
        <v>30350029</v>
      </c>
      <c r="G114" s="41" t="s">
        <v>364</v>
      </c>
    </row>
    <row r="115" spans="3:7" x14ac:dyDescent="0.25">
      <c r="C115" s="41" t="s">
        <v>223</v>
      </c>
      <c r="D115" s="41" t="s">
        <v>224</v>
      </c>
      <c r="F115" s="52">
        <v>30350030</v>
      </c>
      <c r="G115" s="41" t="s">
        <v>365</v>
      </c>
    </row>
    <row r="116" spans="3:7" x14ac:dyDescent="0.25">
      <c r="C116" s="41" t="s">
        <v>225</v>
      </c>
      <c r="D116" s="41" t="s">
        <v>226</v>
      </c>
      <c r="F116" s="52">
        <v>30350031</v>
      </c>
      <c r="G116" s="41" t="s">
        <v>366</v>
      </c>
    </row>
    <row r="117" spans="3:7" x14ac:dyDescent="0.25">
      <c r="C117" s="41" t="s">
        <v>227</v>
      </c>
      <c r="D117" s="41" t="s">
        <v>228</v>
      </c>
      <c r="F117" s="52">
        <v>30350032</v>
      </c>
      <c r="G117" s="41" t="s">
        <v>367</v>
      </c>
    </row>
    <row r="118" spans="3:7" x14ac:dyDescent="0.25">
      <c r="C118" s="41" t="s">
        <v>229</v>
      </c>
      <c r="D118" s="41" t="s">
        <v>4420</v>
      </c>
      <c r="F118" s="52">
        <v>30350033</v>
      </c>
      <c r="G118" s="41" t="s">
        <v>368</v>
      </c>
    </row>
    <row r="119" spans="3:7" x14ac:dyDescent="0.25">
      <c r="C119" s="41" t="s">
        <v>230</v>
      </c>
      <c r="D119" s="41" t="s">
        <v>231</v>
      </c>
      <c r="F119" s="52">
        <v>30350034</v>
      </c>
      <c r="G119" s="41" t="s">
        <v>369</v>
      </c>
    </row>
    <row r="120" spans="3:7" x14ac:dyDescent="0.25">
      <c r="C120" s="41" t="s">
        <v>232</v>
      </c>
      <c r="D120" s="41" t="s">
        <v>233</v>
      </c>
      <c r="F120" s="52">
        <v>30350035</v>
      </c>
      <c r="G120" s="41" t="s">
        <v>370</v>
      </c>
    </row>
    <row r="121" spans="3:7" x14ac:dyDescent="0.25">
      <c r="C121" s="41" t="s">
        <v>234</v>
      </c>
      <c r="D121" s="41" t="s">
        <v>235</v>
      </c>
      <c r="F121" s="52">
        <v>30350036</v>
      </c>
      <c r="G121" s="41" t="s">
        <v>371</v>
      </c>
    </row>
    <row r="122" spans="3:7" x14ac:dyDescent="0.25">
      <c r="C122" s="41" t="s">
        <v>236</v>
      </c>
      <c r="D122" s="41" t="s">
        <v>237</v>
      </c>
      <c r="F122" s="52">
        <v>30350037</v>
      </c>
      <c r="G122" s="41" t="s">
        <v>372</v>
      </c>
    </row>
    <row r="123" spans="3:7" x14ac:dyDescent="0.25">
      <c r="C123" s="41" t="s">
        <v>238</v>
      </c>
      <c r="D123" s="41" t="s">
        <v>239</v>
      </c>
      <c r="F123" s="52">
        <v>30350038</v>
      </c>
      <c r="G123" s="41" t="s">
        <v>373</v>
      </c>
    </row>
    <row r="124" spans="3:7" x14ac:dyDescent="0.25">
      <c r="C124" s="41" t="s">
        <v>240</v>
      </c>
      <c r="D124" s="41" t="s">
        <v>4417</v>
      </c>
      <c r="F124" s="52">
        <v>30350039</v>
      </c>
      <c r="G124" s="41" t="s">
        <v>374</v>
      </c>
    </row>
    <row r="125" spans="3:7" x14ac:dyDescent="0.25">
      <c r="C125" s="41" t="s">
        <v>241</v>
      </c>
      <c r="D125" s="41" t="s">
        <v>242</v>
      </c>
      <c r="F125" s="52">
        <v>30350040</v>
      </c>
      <c r="G125" s="41" t="s">
        <v>375</v>
      </c>
    </row>
    <row r="126" spans="3:7" x14ac:dyDescent="0.25">
      <c r="C126" s="41" t="s">
        <v>243</v>
      </c>
      <c r="D126" s="41" t="s">
        <v>244</v>
      </c>
      <c r="F126" s="52">
        <v>30350041</v>
      </c>
      <c r="G126" s="41" t="s">
        <v>376</v>
      </c>
    </row>
    <row r="127" spans="3:7" x14ac:dyDescent="0.25">
      <c r="C127" s="41" t="s">
        <v>245</v>
      </c>
      <c r="D127" s="41" t="s">
        <v>246</v>
      </c>
      <c r="F127" s="52">
        <v>30350042</v>
      </c>
      <c r="G127" s="41" t="s">
        <v>377</v>
      </c>
    </row>
    <row r="128" spans="3:7" x14ac:dyDescent="0.25">
      <c r="C128" s="41" t="s">
        <v>247</v>
      </c>
      <c r="D128" s="41" t="s">
        <v>248</v>
      </c>
      <c r="F128" s="52">
        <v>30350043</v>
      </c>
      <c r="G128" s="41" t="s">
        <v>378</v>
      </c>
    </row>
    <row r="129" spans="3:7" x14ac:dyDescent="0.25">
      <c r="C129" s="41" t="s">
        <v>249</v>
      </c>
      <c r="D129" s="41" t="s">
        <v>250</v>
      </c>
      <c r="F129" s="52">
        <v>30350044</v>
      </c>
      <c r="G129" s="41" t="s">
        <v>379</v>
      </c>
    </row>
    <row r="130" spans="3:7" x14ac:dyDescent="0.25">
      <c r="C130" s="41" t="s">
        <v>251</v>
      </c>
      <c r="D130" s="41" t="s">
        <v>252</v>
      </c>
      <c r="F130" s="52">
        <v>30350045</v>
      </c>
      <c r="G130" s="41" t="s">
        <v>380</v>
      </c>
    </row>
    <row r="131" spans="3:7" x14ac:dyDescent="0.25">
      <c r="C131" s="41" t="s">
        <v>253</v>
      </c>
      <c r="D131" s="41" t="s">
        <v>254</v>
      </c>
      <c r="F131" s="52">
        <v>30350046</v>
      </c>
      <c r="G131" s="41" t="s">
        <v>381</v>
      </c>
    </row>
    <row r="132" spans="3:7" x14ac:dyDescent="0.25">
      <c r="C132" s="41" t="s">
        <v>255</v>
      </c>
      <c r="D132" s="41" t="s">
        <v>256</v>
      </c>
      <c r="F132" s="52">
        <v>30350047</v>
      </c>
      <c r="G132" s="41" t="s">
        <v>382</v>
      </c>
    </row>
    <row r="133" spans="3:7" x14ac:dyDescent="0.25">
      <c r="C133" s="41" t="s">
        <v>257</v>
      </c>
      <c r="D133" s="41" t="s">
        <v>258</v>
      </c>
      <c r="F133" s="52">
        <v>30350048</v>
      </c>
      <c r="G133" s="41" t="s">
        <v>383</v>
      </c>
    </row>
    <row r="134" spans="3:7" x14ac:dyDescent="0.25">
      <c r="F134" s="52">
        <v>30350049</v>
      </c>
      <c r="G134" s="41" t="s">
        <v>384</v>
      </c>
    </row>
    <row r="135" spans="3:7" x14ac:dyDescent="0.25">
      <c r="F135" s="52">
        <v>30350050</v>
      </c>
      <c r="G135" s="41" t="s">
        <v>385</v>
      </c>
    </row>
    <row r="136" spans="3:7" x14ac:dyDescent="0.25">
      <c r="F136" s="52">
        <v>30350051</v>
      </c>
      <c r="G136" s="41" t="s">
        <v>386</v>
      </c>
    </row>
    <row r="137" spans="3:7" x14ac:dyDescent="0.25">
      <c r="F137" s="52">
        <v>30350052</v>
      </c>
      <c r="G137" s="41" t="s">
        <v>387</v>
      </c>
    </row>
    <row r="138" spans="3:7" x14ac:dyDescent="0.25">
      <c r="F138" s="52">
        <v>30350053</v>
      </c>
      <c r="G138" s="41" t="s">
        <v>388</v>
      </c>
    </row>
    <row r="139" spans="3:7" x14ac:dyDescent="0.25">
      <c r="F139" s="52">
        <v>30350054</v>
      </c>
      <c r="G139" s="41" t="s">
        <v>389</v>
      </c>
    </row>
    <row r="140" spans="3:7" x14ac:dyDescent="0.25">
      <c r="F140" s="52">
        <v>30350055</v>
      </c>
      <c r="G140" s="41" t="s">
        <v>390</v>
      </c>
    </row>
    <row r="141" spans="3:7" x14ac:dyDescent="0.25">
      <c r="F141" s="52">
        <v>30350056</v>
      </c>
      <c r="G141" s="41" t="s">
        <v>391</v>
      </c>
    </row>
    <row r="142" spans="3:7" x14ac:dyDescent="0.25">
      <c r="F142" s="52">
        <v>30350057</v>
      </c>
      <c r="G142" s="41" t="s">
        <v>392</v>
      </c>
    </row>
    <row r="143" spans="3:7" x14ac:dyDescent="0.25">
      <c r="F143" s="52">
        <v>30350058</v>
      </c>
      <c r="G143" s="41" t="s">
        <v>393</v>
      </c>
    </row>
    <row r="144" spans="3:7" x14ac:dyDescent="0.25">
      <c r="F144" s="52">
        <v>30350059</v>
      </c>
      <c r="G144" s="41" t="s">
        <v>394</v>
      </c>
    </row>
    <row r="145" spans="6:7" x14ac:dyDescent="0.25">
      <c r="F145" s="52">
        <v>30350060</v>
      </c>
      <c r="G145" s="41" t="s">
        <v>395</v>
      </c>
    </row>
    <row r="146" spans="6:7" x14ac:dyDescent="0.25">
      <c r="F146" s="52">
        <v>30350061</v>
      </c>
      <c r="G146" s="41" t="s">
        <v>396</v>
      </c>
    </row>
    <row r="147" spans="6:7" x14ac:dyDescent="0.25">
      <c r="F147" s="52">
        <v>30350062</v>
      </c>
      <c r="G147" s="41" t="s">
        <v>397</v>
      </c>
    </row>
    <row r="148" spans="6:7" x14ac:dyDescent="0.25">
      <c r="F148" s="52">
        <v>30350063</v>
      </c>
      <c r="G148" s="41" t="s">
        <v>398</v>
      </c>
    </row>
    <row r="149" spans="6:7" x14ac:dyDescent="0.25">
      <c r="F149" s="52">
        <v>30350064</v>
      </c>
      <c r="G149" s="41" t="s">
        <v>399</v>
      </c>
    </row>
    <row r="150" spans="6:7" x14ac:dyDescent="0.25">
      <c r="F150" s="52">
        <v>30350065</v>
      </c>
      <c r="G150" s="41" t="s">
        <v>400</v>
      </c>
    </row>
    <row r="151" spans="6:7" x14ac:dyDescent="0.25">
      <c r="F151" s="52">
        <v>30350066</v>
      </c>
      <c r="G151" s="41" t="s">
        <v>401</v>
      </c>
    </row>
    <row r="152" spans="6:7" x14ac:dyDescent="0.25">
      <c r="F152" s="52">
        <v>30350067</v>
      </c>
      <c r="G152" s="41" t="s">
        <v>402</v>
      </c>
    </row>
    <row r="153" spans="6:7" x14ac:dyDescent="0.25">
      <c r="F153" s="52">
        <v>30350068</v>
      </c>
      <c r="G153" s="41" t="s">
        <v>403</v>
      </c>
    </row>
    <row r="154" spans="6:7" x14ac:dyDescent="0.25">
      <c r="F154" s="52">
        <v>30350069</v>
      </c>
      <c r="G154" s="41" t="s">
        <v>404</v>
      </c>
    </row>
    <row r="155" spans="6:7" x14ac:dyDescent="0.25">
      <c r="F155" s="52">
        <v>30350070</v>
      </c>
      <c r="G155" s="41" t="s">
        <v>405</v>
      </c>
    </row>
    <row r="156" spans="6:7" x14ac:dyDescent="0.25">
      <c r="F156" s="52">
        <v>30350071</v>
      </c>
      <c r="G156" s="41" t="s">
        <v>406</v>
      </c>
    </row>
    <row r="157" spans="6:7" x14ac:dyDescent="0.25">
      <c r="F157" s="52">
        <v>30350072</v>
      </c>
      <c r="G157" s="41" t="s">
        <v>407</v>
      </c>
    </row>
    <row r="158" spans="6:7" x14ac:dyDescent="0.25">
      <c r="F158" s="52">
        <v>30350073</v>
      </c>
      <c r="G158" s="41" t="s">
        <v>408</v>
      </c>
    </row>
    <row r="159" spans="6:7" x14ac:dyDescent="0.25">
      <c r="F159" s="52">
        <v>30350074</v>
      </c>
      <c r="G159" s="41" t="s">
        <v>409</v>
      </c>
    </row>
    <row r="160" spans="6:7" x14ac:dyDescent="0.25">
      <c r="F160" s="52">
        <v>30350075</v>
      </c>
      <c r="G160" s="41" t="s">
        <v>410</v>
      </c>
    </row>
    <row r="161" spans="6:7" x14ac:dyDescent="0.25">
      <c r="F161" s="52">
        <v>30350076</v>
      </c>
      <c r="G161" s="41" t="s">
        <v>411</v>
      </c>
    </row>
    <row r="162" spans="6:7" x14ac:dyDescent="0.25">
      <c r="F162" s="52">
        <v>30350077</v>
      </c>
      <c r="G162" s="41" t="s">
        <v>412</v>
      </c>
    </row>
    <row r="163" spans="6:7" x14ac:dyDescent="0.25">
      <c r="F163" s="52">
        <v>30350078</v>
      </c>
      <c r="G163" s="41" t="s">
        <v>413</v>
      </c>
    </row>
    <row r="164" spans="6:7" x14ac:dyDescent="0.25">
      <c r="F164" s="52">
        <v>30350079</v>
      </c>
      <c r="G164" s="41" t="s">
        <v>414</v>
      </c>
    </row>
    <row r="165" spans="6:7" x14ac:dyDescent="0.25">
      <c r="F165" s="52">
        <v>30350080</v>
      </c>
      <c r="G165" s="41" t="s">
        <v>415</v>
      </c>
    </row>
    <row r="166" spans="6:7" x14ac:dyDescent="0.25">
      <c r="F166" s="52">
        <v>30350081</v>
      </c>
      <c r="G166" s="41" t="s">
        <v>416</v>
      </c>
    </row>
    <row r="167" spans="6:7" x14ac:dyDescent="0.25">
      <c r="F167" s="52">
        <v>30350082</v>
      </c>
      <c r="G167" s="41" t="s">
        <v>417</v>
      </c>
    </row>
    <row r="168" spans="6:7" x14ac:dyDescent="0.25">
      <c r="F168" s="52">
        <v>30350083</v>
      </c>
      <c r="G168" s="41" t="s">
        <v>418</v>
      </c>
    </row>
    <row r="169" spans="6:7" x14ac:dyDescent="0.25">
      <c r="F169" s="52">
        <v>30350084</v>
      </c>
      <c r="G169" s="41" t="s">
        <v>419</v>
      </c>
    </row>
    <row r="170" spans="6:7" x14ac:dyDescent="0.25">
      <c r="F170" s="52">
        <v>30350085</v>
      </c>
      <c r="G170" s="41" t="s">
        <v>420</v>
      </c>
    </row>
    <row r="171" spans="6:7" x14ac:dyDescent="0.25">
      <c r="F171" s="52">
        <v>30350086</v>
      </c>
      <c r="G171" s="41" t="s">
        <v>421</v>
      </c>
    </row>
    <row r="172" spans="6:7" x14ac:dyDescent="0.25">
      <c r="F172" s="52">
        <v>30350087</v>
      </c>
      <c r="G172" s="41" t="s">
        <v>422</v>
      </c>
    </row>
    <row r="173" spans="6:7" x14ac:dyDescent="0.25">
      <c r="F173" s="52">
        <v>30350088</v>
      </c>
      <c r="G173" s="41" t="s">
        <v>423</v>
      </c>
    </row>
    <row r="174" spans="6:7" x14ac:dyDescent="0.25">
      <c r="F174" s="52">
        <v>30350089</v>
      </c>
      <c r="G174" s="41" t="s">
        <v>424</v>
      </c>
    </row>
    <row r="175" spans="6:7" x14ac:dyDescent="0.25">
      <c r="F175" s="52">
        <v>30350090</v>
      </c>
      <c r="G175" s="41" t="s">
        <v>425</v>
      </c>
    </row>
    <row r="176" spans="6:7" x14ac:dyDescent="0.25">
      <c r="F176" s="52">
        <v>30350091</v>
      </c>
      <c r="G176" s="41" t="s">
        <v>426</v>
      </c>
    </row>
    <row r="177" spans="6:7" x14ac:dyDescent="0.25">
      <c r="F177" s="52">
        <v>30350092</v>
      </c>
      <c r="G177" s="41" t="s">
        <v>427</v>
      </c>
    </row>
    <row r="178" spans="6:7" x14ac:dyDescent="0.25">
      <c r="F178" s="52">
        <v>30350093</v>
      </c>
      <c r="G178" s="41" t="s">
        <v>428</v>
      </c>
    </row>
    <row r="179" spans="6:7" x14ac:dyDescent="0.25">
      <c r="F179" s="52">
        <v>30350094</v>
      </c>
      <c r="G179" s="41" t="s">
        <v>429</v>
      </c>
    </row>
    <row r="180" spans="6:7" x14ac:dyDescent="0.25">
      <c r="F180" s="52">
        <v>30350095</v>
      </c>
      <c r="G180" s="41" t="s">
        <v>430</v>
      </c>
    </row>
    <row r="181" spans="6:7" x14ac:dyDescent="0.25">
      <c r="F181" s="52">
        <v>30350096</v>
      </c>
      <c r="G181" s="41" t="s">
        <v>431</v>
      </c>
    </row>
    <row r="182" spans="6:7" x14ac:dyDescent="0.25">
      <c r="F182" s="52">
        <v>30350097</v>
      </c>
      <c r="G182" s="41" t="s">
        <v>432</v>
      </c>
    </row>
    <row r="183" spans="6:7" x14ac:dyDescent="0.25">
      <c r="F183" s="52">
        <v>30350098</v>
      </c>
      <c r="G183" s="41" t="s">
        <v>433</v>
      </c>
    </row>
    <row r="184" spans="6:7" x14ac:dyDescent="0.25">
      <c r="F184" s="52">
        <v>30350099</v>
      </c>
      <c r="G184" s="41" t="s">
        <v>434</v>
      </c>
    </row>
    <row r="185" spans="6:7" x14ac:dyDescent="0.25">
      <c r="F185" s="52">
        <v>30350100</v>
      </c>
      <c r="G185" s="41" t="s">
        <v>435</v>
      </c>
    </row>
    <row r="186" spans="6:7" x14ac:dyDescent="0.25">
      <c r="F186" s="52">
        <v>30350101</v>
      </c>
      <c r="G186" s="41" t="s">
        <v>4585</v>
      </c>
    </row>
    <row r="187" spans="6:7" x14ac:dyDescent="0.25">
      <c r="F187" s="52">
        <v>30350991</v>
      </c>
      <c r="G187" s="41" t="s">
        <v>436</v>
      </c>
    </row>
    <row r="188" spans="6:7" x14ac:dyDescent="0.25">
      <c r="F188" s="52">
        <v>30350992</v>
      </c>
      <c r="G188" s="41" t="s">
        <v>437</v>
      </c>
    </row>
    <row r="189" spans="6:7" x14ac:dyDescent="0.25">
      <c r="F189" s="52">
        <v>30350993</v>
      </c>
      <c r="G189" s="41" t="s">
        <v>438</v>
      </c>
    </row>
    <row r="190" spans="6:7" x14ac:dyDescent="0.25">
      <c r="F190" s="52">
        <v>30350994</v>
      </c>
      <c r="G190" s="41" t="s">
        <v>439</v>
      </c>
    </row>
    <row r="191" spans="6:7" x14ac:dyDescent="0.25">
      <c r="F191" s="52">
        <v>30350995</v>
      </c>
      <c r="G191" s="41" t="s">
        <v>440</v>
      </c>
    </row>
    <row r="192" spans="6:7" x14ac:dyDescent="0.25">
      <c r="F192" s="52">
        <v>30350996</v>
      </c>
      <c r="G192" s="41" t="s">
        <v>441</v>
      </c>
    </row>
    <row r="193" spans="6:7" x14ac:dyDescent="0.25">
      <c r="F193" s="52">
        <v>30350997</v>
      </c>
      <c r="G193" s="41" t="s">
        <v>442</v>
      </c>
    </row>
    <row r="194" spans="6:7" x14ac:dyDescent="0.25">
      <c r="F194" s="52">
        <v>30350998</v>
      </c>
      <c r="G194" s="41" t="s">
        <v>443</v>
      </c>
    </row>
    <row r="195" spans="6:7" x14ac:dyDescent="0.25">
      <c r="F195" s="52">
        <v>30350999</v>
      </c>
      <c r="G195" s="41" t="s">
        <v>444</v>
      </c>
    </row>
    <row r="196" spans="6:7" x14ac:dyDescent="0.25">
      <c r="F196" s="52">
        <v>30357000</v>
      </c>
      <c r="G196" s="41" t="s">
        <v>335</v>
      </c>
    </row>
    <row r="197" spans="6:7" x14ac:dyDescent="0.25">
      <c r="F197" s="52">
        <v>30359000</v>
      </c>
      <c r="G197" s="41" t="s">
        <v>445</v>
      </c>
    </row>
    <row r="198" spans="6:7" x14ac:dyDescent="0.25">
      <c r="F198" s="52">
        <v>30369000</v>
      </c>
      <c r="G198" s="41" t="s">
        <v>446</v>
      </c>
    </row>
    <row r="199" spans="6:7" x14ac:dyDescent="0.25">
      <c r="F199" s="52">
        <v>30370000</v>
      </c>
      <c r="G199" s="41" t="s">
        <v>447</v>
      </c>
    </row>
    <row r="200" spans="6:7" x14ac:dyDescent="0.25">
      <c r="F200" s="52">
        <v>30370001</v>
      </c>
      <c r="G200" s="41" t="s">
        <v>448</v>
      </c>
    </row>
    <row r="201" spans="6:7" x14ac:dyDescent="0.25">
      <c r="F201" s="52">
        <v>30370002</v>
      </c>
      <c r="G201" s="41" t="s">
        <v>449</v>
      </c>
    </row>
    <row r="202" spans="6:7" x14ac:dyDescent="0.25">
      <c r="F202" s="52">
        <v>30370003</v>
      </c>
      <c r="G202" s="41" t="s">
        <v>450</v>
      </c>
    </row>
    <row r="203" spans="6:7" x14ac:dyDescent="0.25">
      <c r="F203" s="52">
        <v>30370004</v>
      </c>
      <c r="G203" s="41" t="s">
        <v>451</v>
      </c>
    </row>
    <row r="204" spans="6:7" x14ac:dyDescent="0.25">
      <c r="F204" s="52">
        <v>30370005</v>
      </c>
      <c r="G204" s="41" t="s">
        <v>452</v>
      </c>
    </row>
    <row r="205" spans="6:7" x14ac:dyDescent="0.25">
      <c r="F205" s="52">
        <v>30370006</v>
      </c>
      <c r="G205" s="41" t="s">
        <v>453</v>
      </c>
    </row>
    <row r="206" spans="6:7" x14ac:dyDescent="0.25">
      <c r="F206" s="52">
        <v>30370007</v>
      </c>
      <c r="G206" s="41" t="s">
        <v>454</v>
      </c>
    </row>
    <row r="207" spans="6:7" x14ac:dyDescent="0.25">
      <c r="F207" s="52">
        <v>30370008</v>
      </c>
      <c r="G207" s="41" t="s">
        <v>455</v>
      </c>
    </row>
    <row r="208" spans="6:7" x14ac:dyDescent="0.25">
      <c r="F208" s="52">
        <v>30370009</v>
      </c>
      <c r="G208" s="41" t="s">
        <v>456</v>
      </c>
    </row>
    <row r="209" spans="6:7" x14ac:dyDescent="0.25">
      <c r="F209" s="52">
        <v>30370010</v>
      </c>
      <c r="G209" s="41" t="s">
        <v>457</v>
      </c>
    </row>
    <row r="210" spans="6:7" x14ac:dyDescent="0.25">
      <c r="F210" s="52">
        <v>30370011</v>
      </c>
      <c r="G210" s="41" t="s">
        <v>458</v>
      </c>
    </row>
    <row r="211" spans="6:7" x14ac:dyDescent="0.25">
      <c r="F211" s="52">
        <v>30370012</v>
      </c>
      <c r="G211" s="41" t="s">
        <v>459</v>
      </c>
    </row>
    <row r="212" spans="6:7" x14ac:dyDescent="0.25">
      <c r="F212" s="52">
        <v>30370013</v>
      </c>
      <c r="G212" s="41" t="s">
        <v>460</v>
      </c>
    </row>
    <row r="213" spans="6:7" x14ac:dyDescent="0.25">
      <c r="F213" s="52">
        <v>30370014</v>
      </c>
      <c r="G213" s="41" t="s">
        <v>461</v>
      </c>
    </row>
    <row r="214" spans="6:7" x14ac:dyDescent="0.25">
      <c r="F214" s="52">
        <v>30370015</v>
      </c>
      <c r="G214" s="41" t="s">
        <v>462</v>
      </c>
    </row>
    <row r="215" spans="6:7" x14ac:dyDescent="0.25">
      <c r="F215" s="52">
        <v>30370016</v>
      </c>
      <c r="G215" s="41" t="s">
        <v>463</v>
      </c>
    </row>
    <row r="216" spans="6:7" x14ac:dyDescent="0.25">
      <c r="F216" s="52">
        <v>30370017</v>
      </c>
      <c r="G216" s="41" t="s">
        <v>464</v>
      </c>
    </row>
    <row r="217" spans="6:7" x14ac:dyDescent="0.25">
      <c r="F217" s="52">
        <v>30370018</v>
      </c>
      <c r="G217" s="41" t="s">
        <v>465</v>
      </c>
    </row>
    <row r="218" spans="6:7" x14ac:dyDescent="0.25">
      <c r="F218" s="52">
        <v>30370019</v>
      </c>
      <c r="G218" s="41" t="s">
        <v>466</v>
      </c>
    </row>
    <row r="219" spans="6:7" x14ac:dyDescent="0.25">
      <c r="F219" s="52">
        <v>30370020</v>
      </c>
      <c r="G219" s="41" t="s">
        <v>467</v>
      </c>
    </row>
    <row r="220" spans="6:7" x14ac:dyDescent="0.25">
      <c r="F220" s="52">
        <v>30370021</v>
      </c>
      <c r="G220" s="41" t="s">
        <v>468</v>
      </c>
    </row>
    <row r="221" spans="6:7" x14ac:dyDescent="0.25">
      <c r="F221" s="52">
        <v>30370022</v>
      </c>
      <c r="G221" s="41" t="s">
        <v>469</v>
      </c>
    </row>
    <row r="222" spans="6:7" x14ac:dyDescent="0.25">
      <c r="F222" s="52">
        <v>30370023</v>
      </c>
      <c r="G222" s="41" t="s">
        <v>470</v>
      </c>
    </row>
    <row r="223" spans="6:7" x14ac:dyDescent="0.25">
      <c r="F223" s="52">
        <v>30370024</v>
      </c>
      <c r="G223" s="41" t="s">
        <v>471</v>
      </c>
    </row>
    <row r="224" spans="6:7" x14ac:dyDescent="0.25">
      <c r="F224" s="52">
        <v>30370025</v>
      </c>
      <c r="G224" s="41" t="s">
        <v>472</v>
      </c>
    </row>
    <row r="225" spans="6:7" x14ac:dyDescent="0.25">
      <c r="F225" s="52">
        <v>30370026</v>
      </c>
      <c r="G225" s="41" t="s">
        <v>473</v>
      </c>
    </row>
    <row r="226" spans="6:7" x14ac:dyDescent="0.25">
      <c r="F226" s="52">
        <v>30370027</v>
      </c>
      <c r="G226" s="41" t="s">
        <v>474</v>
      </c>
    </row>
    <row r="227" spans="6:7" x14ac:dyDescent="0.25">
      <c r="F227" s="52">
        <v>30370028</v>
      </c>
      <c r="G227" s="41" t="s">
        <v>475</v>
      </c>
    </row>
    <row r="228" spans="6:7" x14ac:dyDescent="0.25">
      <c r="F228" s="52">
        <v>30370029</v>
      </c>
      <c r="G228" s="41" t="s">
        <v>476</v>
      </c>
    </row>
    <row r="229" spans="6:7" x14ac:dyDescent="0.25">
      <c r="F229" s="52">
        <v>30370030</v>
      </c>
      <c r="G229" s="41" t="s">
        <v>477</v>
      </c>
    </row>
    <row r="230" spans="6:7" x14ac:dyDescent="0.25">
      <c r="F230" s="52">
        <v>30370031</v>
      </c>
      <c r="G230" s="41" t="s">
        <v>478</v>
      </c>
    </row>
    <row r="231" spans="6:7" x14ac:dyDescent="0.25">
      <c r="F231" s="52">
        <v>30370032</v>
      </c>
      <c r="G231" s="41" t="s">
        <v>479</v>
      </c>
    </row>
    <row r="232" spans="6:7" x14ac:dyDescent="0.25">
      <c r="F232" s="52">
        <v>30370033</v>
      </c>
      <c r="G232" s="41" t="s">
        <v>480</v>
      </c>
    </row>
    <row r="233" spans="6:7" x14ac:dyDescent="0.25">
      <c r="F233" s="52">
        <v>30370034</v>
      </c>
      <c r="G233" s="41" t="s">
        <v>481</v>
      </c>
    </row>
    <row r="234" spans="6:7" x14ac:dyDescent="0.25">
      <c r="F234" s="52">
        <v>30370035</v>
      </c>
      <c r="G234" s="41" t="s">
        <v>482</v>
      </c>
    </row>
    <row r="235" spans="6:7" x14ac:dyDescent="0.25">
      <c r="F235" s="52">
        <v>30370036</v>
      </c>
      <c r="G235" s="41" t="s">
        <v>483</v>
      </c>
    </row>
    <row r="236" spans="6:7" x14ac:dyDescent="0.25">
      <c r="F236" s="52">
        <v>30370037</v>
      </c>
      <c r="G236" s="41" t="s">
        <v>484</v>
      </c>
    </row>
    <row r="237" spans="6:7" x14ac:dyDescent="0.25">
      <c r="F237" s="52">
        <v>30370038</v>
      </c>
      <c r="G237" s="41" t="s">
        <v>485</v>
      </c>
    </row>
    <row r="238" spans="6:7" x14ac:dyDescent="0.25">
      <c r="F238" s="52">
        <v>30370039</v>
      </c>
      <c r="G238" s="41" t="s">
        <v>486</v>
      </c>
    </row>
    <row r="239" spans="6:7" x14ac:dyDescent="0.25">
      <c r="F239" s="52">
        <v>30370040</v>
      </c>
      <c r="G239" s="41" t="s">
        <v>487</v>
      </c>
    </row>
    <row r="240" spans="6:7" x14ac:dyDescent="0.25">
      <c r="F240" s="52">
        <v>30370041</v>
      </c>
      <c r="G240" s="41" t="s">
        <v>488</v>
      </c>
    </row>
    <row r="241" spans="6:7" x14ac:dyDescent="0.25">
      <c r="F241" s="52">
        <v>30370042</v>
      </c>
      <c r="G241" s="41" t="s">
        <v>489</v>
      </c>
    </row>
    <row r="242" spans="6:7" x14ac:dyDescent="0.25">
      <c r="F242" s="52">
        <v>30370043</v>
      </c>
      <c r="G242" s="41" t="s">
        <v>490</v>
      </c>
    </row>
    <row r="243" spans="6:7" x14ac:dyDescent="0.25">
      <c r="F243" s="52">
        <v>30370044</v>
      </c>
      <c r="G243" s="41" t="s">
        <v>491</v>
      </c>
    </row>
    <row r="244" spans="6:7" x14ac:dyDescent="0.25">
      <c r="F244" s="52">
        <v>30370045</v>
      </c>
      <c r="G244" s="41" t="s">
        <v>4613</v>
      </c>
    </row>
    <row r="245" spans="6:7" x14ac:dyDescent="0.25">
      <c r="F245" s="52">
        <v>30377000</v>
      </c>
      <c r="G245" s="41" t="s">
        <v>447</v>
      </c>
    </row>
    <row r="246" spans="6:7" x14ac:dyDescent="0.25">
      <c r="F246" s="52">
        <v>30379000</v>
      </c>
      <c r="G246" s="41" t="s">
        <v>492</v>
      </c>
    </row>
    <row r="247" spans="6:7" x14ac:dyDescent="0.25">
      <c r="F247" s="52">
        <v>30379001</v>
      </c>
      <c r="G247" s="41" t="s">
        <v>493</v>
      </c>
    </row>
    <row r="248" spans="6:7" x14ac:dyDescent="0.25">
      <c r="F248" s="52">
        <v>30379002</v>
      </c>
      <c r="G248" s="41" t="s">
        <v>494</v>
      </c>
    </row>
    <row r="249" spans="6:7" x14ac:dyDescent="0.25">
      <c r="F249" s="52">
        <v>30379003</v>
      </c>
      <c r="G249" s="41" t="s">
        <v>495</v>
      </c>
    </row>
    <row r="250" spans="6:7" x14ac:dyDescent="0.25">
      <c r="F250" s="52">
        <v>30379004</v>
      </c>
      <c r="G250" s="41" t="s">
        <v>496</v>
      </c>
    </row>
    <row r="251" spans="6:7" x14ac:dyDescent="0.25">
      <c r="F251" s="52">
        <v>30379005</v>
      </c>
      <c r="G251" s="41" t="s">
        <v>497</v>
      </c>
    </row>
    <row r="252" spans="6:7" x14ac:dyDescent="0.25">
      <c r="F252" s="52">
        <v>30379006</v>
      </c>
      <c r="G252" s="41" t="s">
        <v>498</v>
      </c>
    </row>
    <row r="253" spans="6:7" x14ac:dyDescent="0.25">
      <c r="F253" s="52">
        <v>30379007</v>
      </c>
      <c r="G253" s="41" t="s">
        <v>499</v>
      </c>
    </row>
    <row r="254" spans="6:7" x14ac:dyDescent="0.25">
      <c r="F254" s="52">
        <v>30379008</v>
      </c>
      <c r="G254" s="41" t="s">
        <v>500</v>
      </c>
    </row>
    <row r="255" spans="6:7" x14ac:dyDescent="0.25">
      <c r="F255" s="52">
        <v>30379009</v>
      </c>
      <c r="G255" s="41" t="s">
        <v>501</v>
      </c>
    </row>
    <row r="256" spans="6:7" x14ac:dyDescent="0.25">
      <c r="F256" s="52">
        <v>30379010</v>
      </c>
      <c r="G256" s="41" t="s">
        <v>502</v>
      </c>
    </row>
    <row r="257" spans="6:7" x14ac:dyDescent="0.25">
      <c r="F257" s="52">
        <v>30379011</v>
      </c>
      <c r="G257" s="41" t="s">
        <v>503</v>
      </c>
    </row>
    <row r="258" spans="6:7" x14ac:dyDescent="0.25">
      <c r="F258" s="52">
        <v>30379012</v>
      </c>
      <c r="G258" s="41" t="s">
        <v>504</v>
      </c>
    </row>
    <row r="259" spans="6:7" x14ac:dyDescent="0.25">
      <c r="F259" s="52">
        <v>30379013</v>
      </c>
      <c r="G259" s="41" t="s">
        <v>505</v>
      </c>
    </row>
    <row r="260" spans="6:7" x14ac:dyDescent="0.25">
      <c r="F260" s="52">
        <v>30379014</v>
      </c>
      <c r="G260" s="41" t="s">
        <v>506</v>
      </c>
    </row>
    <row r="261" spans="6:7" x14ac:dyDescent="0.25">
      <c r="F261" s="52">
        <v>30379015</v>
      </c>
      <c r="G261" s="41" t="s">
        <v>507</v>
      </c>
    </row>
    <row r="262" spans="6:7" x14ac:dyDescent="0.25">
      <c r="F262" s="52">
        <v>30379016</v>
      </c>
      <c r="G262" s="41" t="s">
        <v>508</v>
      </c>
    </row>
    <row r="263" spans="6:7" x14ac:dyDescent="0.25">
      <c r="F263" s="52">
        <v>30379017</v>
      </c>
      <c r="G263" s="41" t="s">
        <v>509</v>
      </c>
    </row>
    <row r="264" spans="6:7" x14ac:dyDescent="0.25">
      <c r="F264" s="52">
        <v>30379018</v>
      </c>
      <c r="G264" s="41" t="s">
        <v>510</v>
      </c>
    </row>
    <row r="265" spans="6:7" x14ac:dyDescent="0.25">
      <c r="F265" s="52">
        <v>30379019</v>
      </c>
      <c r="G265" s="41" t="s">
        <v>511</v>
      </c>
    </row>
    <row r="266" spans="6:7" x14ac:dyDescent="0.25">
      <c r="F266" s="52">
        <v>30379020</v>
      </c>
      <c r="G266" s="41" t="s">
        <v>512</v>
      </c>
    </row>
    <row r="267" spans="6:7" x14ac:dyDescent="0.25">
      <c r="F267" s="52">
        <v>30389000</v>
      </c>
      <c r="G267" s="41" t="s">
        <v>513</v>
      </c>
    </row>
    <row r="268" spans="6:7" x14ac:dyDescent="0.25">
      <c r="F268" s="52">
        <v>30399000</v>
      </c>
      <c r="G268" s="41" t="s">
        <v>514</v>
      </c>
    </row>
    <row r="269" spans="6:7" x14ac:dyDescent="0.25">
      <c r="F269" s="52">
        <v>30409000</v>
      </c>
      <c r="G269" s="41" t="s">
        <v>515</v>
      </c>
    </row>
    <row r="270" spans="6:7" x14ac:dyDescent="0.25">
      <c r="F270" s="52">
        <v>30417000</v>
      </c>
      <c r="G270" s="41" t="s">
        <v>516</v>
      </c>
    </row>
    <row r="271" spans="6:7" x14ac:dyDescent="0.25">
      <c r="F271" s="52">
        <v>30417001</v>
      </c>
      <c r="G271" s="41" t="s">
        <v>4334</v>
      </c>
    </row>
    <row r="272" spans="6:7" x14ac:dyDescent="0.25">
      <c r="F272" s="52">
        <v>30417999</v>
      </c>
      <c r="G272" s="41" t="s">
        <v>517</v>
      </c>
    </row>
    <row r="273" spans="6:7" x14ac:dyDescent="0.25">
      <c r="F273" s="52">
        <v>30419000</v>
      </c>
      <c r="G273" s="41" t="s">
        <v>518</v>
      </c>
    </row>
    <row r="274" spans="6:7" x14ac:dyDescent="0.25">
      <c r="F274" s="52">
        <v>30438000</v>
      </c>
      <c r="G274" s="41" t="s">
        <v>519</v>
      </c>
    </row>
    <row r="275" spans="6:7" x14ac:dyDescent="0.25">
      <c r="F275" s="52">
        <v>30438005</v>
      </c>
      <c r="G275" s="41" t="s">
        <v>520</v>
      </c>
    </row>
    <row r="276" spans="6:7" x14ac:dyDescent="0.25">
      <c r="F276" s="52">
        <v>30438010</v>
      </c>
      <c r="G276" s="41" t="s">
        <v>521</v>
      </c>
    </row>
    <row r="277" spans="6:7" x14ac:dyDescent="0.25">
      <c r="F277" s="52">
        <v>30438020</v>
      </c>
      <c r="G277" s="41" t="s">
        <v>522</v>
      </c>
    </row>
    <row r="278" spans="6:7" x14ac:dyDescent="0.25">
      <c r="F278" s="52">
        <v>30438030</v>
      </c>
      <c r="G278" s="41" t="s">
        <v>523</v>
      </c>
    </row>
    <row r="279" spans="6:7" x14ac:dyDescent="0.25">
      <c r="F279" s="52">
        <v>30439000</v>
      </c>
      <c r="G279" s="41" t="s">
        <v>524</v>
      </c>
    </row>
    <row r="280" spans="6:7" x14ac:dyDescent="0.25">
      <c r="F280" s="52">
        <v>30460000</v>
      </c>
      <c r="G280" s="41" t="s">
        <v>525</v>
      </c>
    </row>
    <row r="281" spans="6:7" x14ac:dyDescent="0.25">
      <c r="F281" s="52">
        <v>30477000</v>
      </c>
      <c r="G281" s="41" t="s">
        <v>526</v>
      </c>
    </row>
    <row r="282" spans="6:7" x14ac:dyDescent="0.25">
      <c r="F282" s="52">
        <v>30480000</v>
      </c>
      <c r="G282" s="41" t="s">
        <v>527</v>
      </c>
    </row>
    <row r="283" spans="6:7" x14ac:dyDescent="0.25">
      <c r="F283" s="52">
        <v>30480001</v>
      </c>
      <c r="G283" s="41" t="s">
        <v>528</v>
      </c>
    </row>
    <row r="284" spans="6:7" x14ac:dyDescent="0.25">
      <c r="F284" s="52">
        <v>30480002</v>
      </c>
      <c r="G284" s="41" t="s">
        <v>529</v>
      </c>
    </row>
    <row r="285" spans="6:7" x14ac:dyDescent="0.25">
      <c r="F285" s="52">
        <v>30480003</v>
      </c>
      <c r="G285" s="41" t="s">
        <v>530</v>
      </c>
    </row>
    <row r="286" spans="6:7" x14ac:dyDescent="0.25">
      <c r="F286" s="52">
        <v>30499000</v>
      </c>
      <c r="G286" s="41" t="s">
        <v>531</v>
      </c>
    </row>
    <row r="287" spans="6:7" x14ac:dyDescent="0.25">
      <c r="F287" s="52">
        <v>30527000</v>
      </c>
      <c r="G287" s="41" t="s">
        <v>532</v>
      </c>
    </row>
    <row r="288" spans="6:7" x14ac:dyDescent="0.25">
      <c r="F288" s="52">
        <v>30530000</v>
      </c>
      <c r="G288" s="41" t="s">
        <v>533</v>
      </c>
    </row>
    <row r="289" spans="6:7" x14ac:dyDescent="0.25">
      <c r="F289" s="52">
        <v>30540000</v>
      </c>
      <c r="G289" s="41" t="s">
        <v>534</v>
      </c>
    </row>
    <row r="290" spans="6:7" x14ac:dyDescent="0.25">
      <c r="F290" s="52">
        <v>30560000</v>
      </c>
      <c r="G290" s="41" t="s">
        <v>535</v>
      </c>
    </row>
    <row r="291" spans="6:7" x14ac:dyDescent="0.25">
      <c r="F291" s="52">
        <v>30560001</v>
      </c>
      <c r="G291" s="41" t="s">
        <v>536</v>
      </c>
    </row>
    <row r="292" spans="6:7" x14ac:dyDescent="0.25">
      <c r="F292" s="52">
        <v>30560002</v>
      </c>
      <c r="G292" s="41" t="s">
        <v>537</v>
      </c>
    </row>
    <row r="293" spans="6:7" x14ac:dyDescent="0.25">
      <c r="F293" s="52">
        <v>30560003</v>
      </c>
      <c r="G293" s="41" t="s">
        <v>538</v>
      </c>
    </row>
    <row r="294" spans="6:7" x14ac:dyDescent="0.25">
      <c r="F294" s="52">
        <v>30560004</v>
      </c>
      <c r="G294" s="41" t="s">
        <v>539</v>
      </c>
    </row>
    <row r="295" spans="6:7" x14ac:dyDescent="0.25">
      <c r="F295" s="52">
        <v>30560005</v>
      </c>
      <c r="G295" s="41" t="s">
        <v>540</v>
      </c>
    </row>
    <row r="296" spans="6:7" x14ac:dyDescent="0.25">
      <c r="F296" s="52">
        <v>30560006</v>
      </c>
      <c r="G296" s="41" t="s">
        <v>541</v>
      </c>
    </row>
    <row r="297" spans="6:7" x14ac:dyDescent="0.25">
      <c r="F297" s="52">
        <v>30580000</v>
      </c>
      <c r="G297" s="41" t="s">
        <v>542</v>
      </c>
    </row>
    <row r="298" spans="6:7" x14ac:dyDescent="0.25">
      <c r="F298" s="52">
        <v>30640000</v>
      </c>
      <c r="G298" s="41" t="s">
        <v>543</v>
      </c>
    </row>
    <row r="299" spans="6:7" x14ac:dyDescent="0.25">
      <c r="F299" s="52">
        <v>30670000</v>
      </c>
      <c r="G299" s="41" t="s">
        <v>544</v>
      </c>
    </row>
    <row r="300" spans="6:7" x14ac:dyDescent="0.25">
      <c r="F300" s="52">
        <v>30680000</v>
      </c>
      <c r="G300" s="41" t="s">
        <v>545</v>
      </c>
    </row>
    <row r="301" spans="6:7" x14ac:dyDescent="0.25">
      <c r="F301" s="52">
        <v>30690000</v>
      </c>
      <c r="G301" s="41" t="s">
        <v>546</v>
      </c>
    </row>
    <row r="302" spans="6:7" x14ac:dyDescent="0.25">
      <c r="F302" s="52">
        <v>30710000</v>
      </c>
      <c r="G302" s="41" t="s">
        <v>547</v>
      </c>
    </row>
    <row r="303" spans="6:7" x14ac:dyDescent="0.25">
      <c r="F303" s="52">
        <v>30727000</v>
      </c>
      <c r="G303" s="41" t="s">
        <v>548</v>
      </c>
    </row>
    <row r="304" spans="6:7" x14ac:dyDescent="0.25">
      <c r="F304" s="52">
        <v>30730000</v>
      </c>
      <c r="G304" s="41" t="s">
        <v>549</v>
      </c>
    </row>
    <row r="305" spans="6:7" x14ac:dyDescent="0.25">
      <c r="F305" s="52">
        <v>30760000</v>
      </c>
      <c r="G305" s="41" t="s">
        <v>550</v>
      </c>
    </row>
    <row r="306" spans="6:7" x14ac:dyDescent="0.25">
      <c r="F306" s="52">
        <v>30770000</v>
      </c>
      <c r="G306" s="41" t="s">
        <v>551</v>
      </c>
    </row>
    <row r="307" spans="6:7" x14ac:dyDescent="0.25">
      <c r="F307" s="52">
        <v>30790000</v>
      </c>
      <c r="G307" s="41" t="s">
        <v>552</v>
      </c>
    </row>
    <row r="308" spans="6:7" x14ac:dyDescent="0.25">
      <c r="F308" s="52">
        <v>30807000</v>
      </c>
      <c r="G308" s="41" t="s">
        <v>553</v>
      </c>
    </row>
    <row r="309" spans="6:7" x14ac:dyDescent="0.25">
      <c r="F309" s="52">
        <v>30810000</v>
      </c>
      <c r="G309" s="41" t="s">
        <v>554</v>
      </c>
    </row>
    <row r="310" spans="6:7" x14ac:dyDescent="0.25">
      <c r="F310" s="52">
        <v>30810001</v>
      </c>
      <c r="G310" s="41" t="s">
        <v>555</v>
      </c>
    </row>
    <row r="311" spans="6:7" x14ac:dyDescent="0.25">
      <c r="F311" s="52">
        <v>30827000</v>
      </c>
      <c r="G311" s="41" t="s">
        <v>556</v>
      </c>
    </row>
    <row r="312" spans="6:7" x14ac:dyDescent="0.25">
      <c r="F312" s="52">
        <v>30837000</v>
      </c>
      <c r="G312" s="41" t="s">
        <v>557</v>
      </c>
    </row>
    <row r="313" spans="6:7" x14ac:dyDescent="0.25">
      <c r="F313" s="52">
        <v>30847000</v>
      </c>
      <c r="G313" s="41" t="s">
        <v>558</v>
      </c>
    </row>
    <row r="314" spans="6:7" x14ac:dyDescent="0.25">
      <c r="F314" s="52">
        <v>30857000</v>
      </c>
      <c r="G314" s="41" t="s">
        <v>559</v>
      </c>
    </row>
    <row r="315" spans="6:7" x14ac:dyDescent="0.25">
      <c r="F315" s="52">
        <v>30860000</v>
      </c>
      <c r="G315" s="41" t="s">
        <v>560</v>
      </c>
    </row>
    <row r="316" spans="6:7" x14ac:dyDescent="0.25">
      <c r="F316" s="52">
        <v>30867000</v>
      </c>
      <c r="G316" s="41" t="s">
        <v>560</v>
      </c>
    </row>
    <row r="317" spans="6:7" x14ac:dyDescent="0.25">
      <c r="F317" s="52">
        <v>30877000</v>
      </c>
      <c r="G317" s="41" t="s">
        <v>561</v>
      </c>
    </row>
    <row r="318" spans="6:7" x14ac:dyDescent="0.25">
      <c r="F318" s="52">
        <v>30887000</v>
      </c>
      <c r="G318" s="41" t="s">
        <v>562</v>
      </c>
    </row>
    <row r="319" spans="6:7" x14ac:dyDescent="0.25">
      <c r="F319" s="52">
        <v>30897000</v>
      </c>
      <c r="G319" s="41" t="s">
        <v>563</v>
      </c>
    </row>
    <row r="320" spans="6:7" x14ac:dyDescent="0.25">
      <c r="F320" s="52">
        <v>30907000</v>
      </c>
      <c r="G320" s="41" t="s">
        <v>564</v>
      </c>
    </row>
    <row r="321" spans="6:7" x14ac:dyDescent="0.25">
      <c r="F321" s="52">
        <v>30940000</v>
      </c>
      <c r="G321" s="41" t="s">
        <v>565</v>
      </c>
    </row>
    <row r="322" spans="6:7" x14ac:dyDescent="0.25">
      <c r="F322" s="52">
        <v>30967000</v>
      </c>
      <c r="G322" s="41" t="s">
        <v>566</v>
      </c>
    </row>
    <row r="323" spans="6:7" x14ac:dyDescent="0.25">
      <c r="F323" s="52">
        <v>30980000</v>
      </c>
      <c r="G323" s="41" t="s">
        <v>567</v>
      </c>
    </row>
    <row r="324" spans="6:7" x14ac:dyDescent="0.25">
      <c r="F324" s="52">
        <v>30980001</v>
      </c>
      <c r="G324" s="41" t="s">
        <v>568</v>
      </c>
    </row>
    <row r="325" spans="6:7" x14ac:dyDescent="0.25">
      <c r="F325" s="52">
        <v>30980002</v>
      </c>
      <c r="G325" s="41" t="s">
        <v>569</v>
      </c>
    </row>
    <row r="326" spans="6:7" x14ac:dyDescent="0.25">
      <c r="F326" s="52">
        <v>30990000</v>
      </c>
      <c r="G326" s="41" t="s">
        <v>570</v>
      </c>
    </row>
    <row r="327" spans="6:7" x14ac:dyDescent="0.25">
      <c r="F327" s="52">
        <v>31000000</v>
      </c>
      <c r="G327" s="41" t="s">
        <v>571</v>
      </c>
    </row>
    <row r="328" spans="6:7" x14ac:dyDescent="0.25">
      <c r="F328" s="52">
        <v>31029000</v>
      </c>
      <c r="G328" s="41" t="s">
        <v>572</v>
      </c>
    </row>
    <row r="329" spans="6:7" x14ac:dyDescent="0.25">
      <c r="F329" s="52">
        <v>31050000</v>
      </c>
      <c r="G329" s="41" t="s">
        <v>573</v>
      </c>
    </row>
    <row r="330" spans="6:7" x14ac:dyDescent="0.25">
      <c r="F330" s="52">
        <v>31059000</v>
      </c>
      <c r="G330" s="41" t="s">
        <v>574</v>
      </c>
    </row>
    <row r="331" spans="6:7" x14ac:dyDescent="0.25">
      <c r="F331" s="52">
        <v>31060000</v>
      </c>
      <c r="G331" s="41" t="s">
        <v>575</v>
      </c>
    </row>
    <row r="332" spans="6:7" x14ac:dyDescent="0.25">
      <c r="F332" s="52">
        <v>31069000</v>
      </c>
      <c r="G332" s="41" t="s">
        <v>576</v>
      </c>
    </row>
    <row r="333" spans="6:7" x14ac:dyDescent="0.25">
      <c r="F333" s="52">
        <v>31070000</v>
      </c>
      <c r="G333" s="41" t="s">
        <v>577</v>
      </c>
    </row>
    <row r="334" spans="6:7" x14ac:dyDescent="0.25">
      <c r="F334" s="52">
        <v>31120000</v>
      </c>
      <c r="G334" s="41" t="s">
        <v>578</v>
      </c>
    </row>
    <row r="335" spans="6:7" x14ac:dyDescent="0.25">
      <c r="F335" s="52">
        <v>31140000</v>
      </c>
      <c r="G335" s="41" t="s">
        <v>579</v>
      </c>
    </row>
    <row r="336" spans="6:7" x14ac:dyDescent="0.25">
      <c r="F336" s="52">
        <v>31169000</v>
      </c>
      <c r="G336" s="41" t="s">
        <v>580</v>
      </c>
    </row>
    <row r="337" spans="6:7" x14ac:dyDescent="0.25">
      <c r="F337" s="52">
        <v>31177000</v>
      </c>
      <c r="G337" s="41" t="s">
        <v>581</v>
      </c>
    </row>
    <row r="338" spans="6:7" x14ac:dyDescent="0.25">
      <c r="F338" s="52">
        <v>31187000</v>
      </c>
      <c r="G338" s="41" t="s">
        <v>582</v>
      </c>
    </row>
    <row r="339" spans="6:7" x14ac:dyDescent="0.25">
      <c r="F339" s="52">
        <v>31190000</v>
      </c>
      <c r="G339" s="41" t="s">
        <v>583</v>
      </c>
    </row>
    <row r="340" spans="6:7" x14ac:dyDescent="0.25">
      <c r="F340" s="52">
        <v>31200000</v>
      </c>
      <c r="G340" s="41" t="s">
        <v>584</v>
      </c>
    </row>
    <row r="341" spans="6:7" x14ac:dyDescent="0.25">
      <c r="F341" s="52">
        <v>31210000</v>
      </c>
      <c r="G341" s="41" t="s">
        <v>585</v>
      </c>
    </row>
    <row r="342" spans="6:7" x14ac:dyDescent="0.25">
      <c r="F342" s="52">
        <v>31220000</v>
      </c>
      <c r="G342" s="41" t="s">
        <v>586</v>
      </c>
    </row>
    <row r="343" spans="6:7" x14ac:dyDescent="0.25">
      <c r="F343" s="52">
        <v>31240000</v>
      </c>
      <c r="G343" s="41" t="s">
        <v>587</v>
      </c>
    </row>
    <row r="344" spans="6:7" x14ac:dyDescent="0.25">
      <c r="F344" s="52">
        <v>31250000</v>
      </c>
      <c r="G344" s="41" t="s">
        <v>588</v>
      </c>
    </row>
    <row r="345" spans="6:7" x14ac:dyDescent="0.25">
      <c r="F345" s="52">
        <v>31270000</v>
      </c>
      <c r="G345" s="41" t="s">
        <v>589</v>
      </c>
    </row>
    <row r="346" spans="6:7" x14ac:dyDescent="0.25">
      <c r="F346" s="52">
        <v>31310000</v>
      </c>
      <c r="G346" s="41" t="s">
        <v>590</v>
      </c>
    </row>
    <row r="347" spans="6:7" x14ac:dyDescent="0.25">
      <c r="F347" s="52">
        <v>31310001</v>
      </c>
      <c r="G347" s="41" t="s">
        <v>591</v>
      </c>
    </row>
    <row r="348" spans="6:7" x14ac:dyDescent="0.25">
      <c r="F348" s="52">
        <v>31339000</v>
      </c>
      <c r="G348" s="41" t="s">
        <v>592</v>
      </c>
    </row>
    <row r="349" spans="6:7" x14ac:dyDescent="0.25">
      <c r="F349" s="52">
        <v>31350000</v>
      </c>
      <c r="G349" s="41" t="s">
        <v>593</v>
      </c>
    </row>
    <row r="350" spans="6:7" x14ac:dyDescent="0.25">
      <c r="F350" s="52">
        <v>31390000</v>
      </c>
      <c r="G350" s="41" t="s">
        <v>594</v>
      </c>
    </row>
    <row r="351" spans="6:7" x14ac:dyDescent="0.25">
      <c r="F351" s="52">
        <v>31390001</v>
      </c>
      <c r="G351" s="41" t="s">
        <v>595</v>
      </c>
    </row>
    <row r="352" spans="6:7" x14ac:dyDescent="0.25">
      <c r="F352" s="52">
        <v>31390002</v>
      </c>
      <c r="G352" s="41" t="s">
        <v>596</v>
      </c>
    </row>
    <row r="353" spans="6:7" x14ac:dyDescent="0.25">
      <c r="F353" s="52">
        <v>31390003</v>
      </c>
      <c r="G353" s="41" t="s">
        <v>597</v>
      </c>
    </row>
    <row r="354" spans="6:7" x14ac:dyDescent="0.25">
      <c r="F354" s="52">
        <v>31390004</v>
      </c>
      <c r="G354" s="41" t="s">
        <v>598</v>
      </c>
    </row>
    <row r="355" spans="6:7" x14ac:dyDescent="0.25">
      <c r="F355" s="52">
        <v>31390005</v>
      </c>
      <c r="G355" s="41" t="s">
        <v>599</v>
      </c>
    </row>
    <row r="356" spans="6:7" x14ac:dyDescent="0.25">
      <c r="F356" s="52">
        <v>31390006</v>
      </c>
      <c r="G356" s="41" t="s">
        <v>600</v>
      </c>
    </row>
    <row r="357" spans="6:7" x14ac:dyDescent="0.25">
      <c r="F357" s="52">
        <v>31420000</v>
      </c>
      <c r="G357" s="41" t="s">
        <v>601</v>
      </c>
    </row>
    <row r="358" spans="6:7" x14ac:dyDescent="0.25">
      <c r="F358" s="52">
        <v>31438000</v>
      </c>
      <c r="G358" s="41" t="s">
        <v>602</v>
      </c>
    </row>
    <row r="359" spans="6:7" x14ac:dyDescent="0.25">
      <c r="F359" s="52">
        <v>31438005</v>
      </c>
      <c r="G359" s="41" t="s">
        <v>603</v>
      </c>
    </row>
    <row r="360" spans="6:7" x14ac:dyDescent="0.25">
      <c r="F360" s="52">
        <v>31438010</v>
      </c>
      <c r="G360" s="41" t="s">
        <v>604</v>
      </c>
    </row>
    <row r="361" spans="6:7" x14ac:dyDescent="0.25">
      <c r="F361" s="52">
        <v>31438020</v>
      </c>
      <c r="G361" s="41" t="s">
        <v>605</v>
      </c>
    </row>
    <row r="362" spans="6:7" x14ac:dyDescent="0.25">
      <c r="F362" s="52">
        <v>31450000</v>
      </c>
      <c r="G362" s="41" t="s">
        <v>606</v>
      </c>
    </row>
    <row r="363" spans="6:7" x14ac:dyDescent="0.25">
      <c r="F363" s="52">
        <v>31457000</v>
      </c>
      <c r="G363" s="41" t="s">
        <v>606</v>
      </c>
    </row>
    <row r="364" spans="6:7" x14ac:dyDescent="0.25">
      <c r="F364" s="52">
        <v>31460000</v>
      </c>
      <c r="G364" s="41" t="s">
        <v>607</v>
      </c>
    </row>
    <row r="365" spans="6:7" x14ac:dyDescent="0.25">
      <c r="F365" s="52">
        <v>31470000</v>
      </c>
      <c r="G365" s="41" t="s">
        <v>608</v>
      </c>
    </row>
    <row r="366" spans="6:7" x14ac:dyDescent="0.25">
      <c r="F366" s="52">
        <v>31480000</v>
      </c>
      <c r="G366" s="41" t="s">
        <v>609</v>
      </c>
    </row>
    <row r="367" spans="6:7" x14ac:dyDescent="0.25">
      <c r="F367" s="52">
        <v>31490000</v>
      </c>
      <c r="G367" s="41" t="s">
        <v>610</v>
      </c>
    </row>
    <row r="368" spans="6:7" x14ac:dyDescent="0.25">
      <c r="F368" s="52">
        <v>31490001</v>
      </c>
      <c r="G368" s="41" t="s">
        <v>611</v>
      </c>
    </row>
    <row r="369" spans="6:7" x14ac:dyDescent="0.25">
      <c r="F369" s="52">
        <v>31490002</v>
      </c>
      <c r="G369" s="41" t="s">
        <v>612</v>
      </c>
    </row>
    <row r="370" spans="6:7" x14ac:dyDescent="0.25">
      <c r="F370" s="52">
        <v>31490003</v>
      </c>
      <c r="G370" s="41" t="s">
        <v>613</v>
      </c>
    </row>
    <row r="371" spans="6:7" x14ac:dyDescent="0.25">
      <c r="F371" s="52">
        <v>31500000</v>
      </c>
      <c r="G371" s="41" t="s">
        <v>614</v>
      </c>
    </row>
    <row r="372" spans="6:7" x14ac:dyDescent="0.25">
      <c r="F372" s="52">
        <v>31520000</v>
      </c>
      <c r="G372" s="41" t="s">
        <v>615</v>
      </c>
    </row>
    <row r="373" spans="6:7" x14ac:dyDescent="0.25">
      <c r="F373" s="52">
        <v>31527000</v>
      </c>
      <c r="G373" s="41" t="s">
        <v>615</v>
      </c>
    </row>
    <row r="374" spans="6:7" x14ac:dyDescent="0.25">
      <c r="F374" s="52">
        <v>31567000</v>
      </c>
      <c r="G374" s="41" t="s">
        <v>616</v>
      </c>
    </row>
    <row r="375" spans="6:7" x14ac:dyDescent="0.25">
      <c r="F375" s="52">
        <v>31570000</v>
      </c>
      <c r="G375" s="41" t="s">
        <v>617</v>
      </c>
    </row>
    <row r="376" spans="6:7" x14ac:dyDescent="0.25">
      <c r="F376" s="52">
        <v>31570001</v>
      </c>
      <c r="G376" s="41" t="s">
        <v>618</v>
      </c>
    </row>
    <row r="377" spans="6:7" x14ac:dyDescent="0.25">
      <c r="F377" s="52">
        <v>31580000</v>
      </c>
      <c r="G377" s="41" t="s">
        <v>619</v>
      </c>
    </row>
    <row r="378" spans="6:7" x14ac:dyDescent="0.25">
      <c r="F378" s="52">
        <v>31600000</v>
      </c>
      <c r="G378" s="41" t="s">
        <v>620</v>
      </c>
    </row>
    <row r="379" spans="6:7" x14ac:dyDescent="0.25">
      <c r="F379" s="52">
        <v>31630000</v>
      </c>
      <c r="G379" s="41" t="s">
        <v>621</v>
      </c>
    </row>
    <row r="380" spans="6:7" x14ac:dyDescent="0.25">
      <c r="F380" s="52">
        <v>31640000</v>
      </c>
      <c r="G380" s="41" t="s">
        <v>622</v>
      </c>
    </row>
    <row r="381" spans="6:7" x14ac:dyDescent="0.25">
      <c r="F381" s="52">
        <v>31640001</v>
      </c>
      <c r="G381" s="41" t="s">
        <v>623</v>
      </c>
    </row>
    <row r="382" spans="6:7" x14ac:dyDescent="0.25">
      <c r="F382" s="52">
        <v>31650000</v>
      </c>
      <c r="G382" s="41" t="s">
        <v>624</v>
      </c>
    </row>
    <row r="383" spans="6:7" x14ac:dyDescent="0.25">
      <c r="F383" s="52">
        <v>31660000</v>
      </c>
      <c r="G383" s="41" t="s">
        <v>625</v>
      </c>
    </row>
    <row r="384" spans="6:7" x14ac:dyDescent="0.25">
      <c r="F384" s="52">
        <v>31670000</v>
      </c>
      <c r="G384" s="41" t="s">
        <v>626</v>
      </c>
    </row>
    <row r="385" spans="6:7" x14ac:dyDescent="0.25">
      <c r="F385" s="52">
        <v>31680000</v>
      </c>
      <c r="G385" s="41" t="s">
        <v>627</v>
      </c>
    </row>
    <row r="386" spans="6:7" x14ac:dyDescent="0.25">
      <c r="F386" s="52">
        <v>31687000</v>
      </c>
      <c r="G386" s="41" t="s">
        <v>627</v>
      </c>
    </row>
    <row r="387" spans="6:7" x14ac:dyDescent="0.25">
      <c r="F387" s="52">
        <v>31690000</v>
      </c>
      <c r="G387" s="41" t="s">
        <v>628</v>
      </c>
    </row>
    <row r="388" spans="6:7" x14ac:dyDescent="0.25">
      <c r="F388" s="52">
        <v>31700000</v>
      </c>
      <c r="G388" s="41" t="s">
        <v>629</v>
      </c>
    </row>
    <row r="389" spans="6:7" x14ac:dyDescent="0.25">
      <c r="F389" s="52">
        <v>31710000</v>
      </c>
      <c r="G389" s="41" t="s">
        <v>630</v>
      </c>
    </row>
    <row r="390" spans="6:7" x14ac:dyDescent="0.25">
      <c r="F390" s="52">
        <v>31720000</v>
      </c>
      <c r="G390" s="41" t="s">
        <v>631</v>
      </c>
    </row>
    <row r="391" spans="6:7" x14ac:dyDescent="0.25">
      <c r="F391" s="52">
        <v>31730000</v>
      </c>
      <c r="G391" s="41" t="s">
        <v>632</v>
      </c>
    </row>
    <row r="392" spans="6:7" x14ac:dyDescent="0.25">
      <c r="F392" s="52">
        <v>31740000</v>
      </c>
      <c r="G392" s="41" t="s">
        <v>633</v>
      </c>
    </row>
    <row r="393" spans="6:7" x14ac:dyDescent="0.25">
      <c r="F393" s="52">
        <v>31740001</v>
      </c>
      <c r="G393" s="41" t="s">
        <v>634</v>
      </c>
    </row>
    <row r="394" spans="6:7" x14ac:dyDescent="0.25">
      <c r="F394" s="52">
        <v>31740002</v>
      </c>
      <c r="G394" s="41" t="s">
        <v>635</v>
      </c>
    </row>
    <row r="395" spans="6:7" x14ac:dyDescent="0.25">
      <c r="F395" s="52">
        <v>31740003</v>
      </c>
      <c r="G395" s="41" t="s">
        <v>636</v>
      </c>
    </row>
    <row r="396" spans="6:7" x14ac:dyDescent="0.25">
      <c r="F396" s="52">
        <v>31740004</v>
      </c>
      <c r="G396" s="41" t="s">
        <v>637</v>
      </c>
    </row>
    <row r="397" spans="6:7" x14ac:dyDescent="0.25">
      <c r="F397" s="52">
        <v>31740005</v>
      </c>
      <c r="G397" s="41" t="s">
        <v>638</v>
      </c>
    </row>
    <row r="398" spans="6:7" x14ac:dyDescent="0.25">
      <c r="F398" s="52">
        <v>31740006</v>
      </c>
      <c r="G398" s="41" t="s">
        <v>639</v>
      </c>
    </row>
    <row r="399" spans="6:7" x14ac:dyDescent="0.25">
      <c r="F399" s="52">
        <v>31740007</v>
      </c>
      <c r="G399" s="41" t="s">
        <v>640</v>
      </c>
    </row>
    <row r="400" spans="6:7" x14ac:dyDescent="0.25">
      <c r="F400" s="52">
        <v>31740008</v>
      </c>
      <c r="G400" s="41" t="s">
        <v>641</v>
      </c>
    </row>
    <row r="401" spans="6:7" x14ac:dyDescent="0.25">
      <c r="F401" s="52">
        <v>31750000</v>
      </c>
      <c r="G401" s="41" t="s">
        <v>642</v>
      </c>
    </row>
    <row r="402" spans="6:7" x14ac:dyDescent="0.25">
      <c r="F402" s="52">
        <v>31770000</v>
      </c>
      <c r="G402" s="41" t="s">
        <v>643</v>
      </c>
    </row>
    <row r="403" spans="6:7" x14ac:dyDescent="0.25">
      <c r="F403" s="52">
        <v>31810000</v>
      </c>
      <c r="G403" s="41" t="s">
        <v>644</v>
      </c>
    </row>
    <row r="404" spans="6:7" x14ac:dyDescent="0.25">
      <c r="F404" s="52">
        <v>31840000</v>
      </c>
      <c r="G404" s="41" t="s">
        <v>645</v>
      </c>
    </row>
    <row r="405" spans="6:7" x14ac:dyDescent="0.25">
      <c r="F405" s="52">
        <v>31850000</v>
      </c>
      <c r="G405" s="41" t="s">
        <v>646</v>
      </c>
    </row>
    <row r="406" spans="6:7" x14ac:dyDescent="0.25">
      <c r="F406" s="52">
        <v>31860000</v>
      </c>
      <c r="G406" s="41" t="s">
        <v>647</v>
      </c>
    </row>
    <row r="407" spans="6:7" x14ac:dyDescent="0.25">
      <c r="F407" s="52">
        <v>31860001</v>
      </c>
      <c r="G407" s="41" t="s">
        <v>648</v>
      </c>
    </row>
    <row r="408" spans="6:7" x14ac:dyDescent="0.25">
      <c r="F408" s="52">
        <v>31860002</v>
      </c>
      <c r="G408" s="41" t="s">
        <v>649</v>
      </c>
    </row>
    <row r="409" spans="6:7" x14ac:dyDescent="0.25">
      <c r="F409" s="52">
        <v>31860003</v>
      </c>
      <c r="G409" s="41" t="s">
        <v>650</v>
      </c>
    </row>
    <row r="410" spans="6:7" x14ac:dyDescent="0.25">
      <c r="F410" s="52">
        <v>31860004</v>
      </c>
      <c r="G410" s="41" t="s">
        <v>651</v>
      </c>
    </row>
    <row r="411" spans="6:7" x14ac:dyDescent="0.25">
      <c r="F411" s="52">
        <v>31860005</v>
      </c>
      <c r="G411" s="41" t="s">
        <v>652</v>
      </c>
    </row>
    <row r="412" spans="6:7" x14ac:dyDescent="0.25">
      <c r="F412" s="52">
        <v>31870000</v>
      </c>
      <c r="G412" s="41" t="s">
        <v>653</v>
      </c>
    </row>
    <row r="413" spans="6:7" x14ac:dyDescent="0.25">
      <c r="F413" s="52">
        <v>31880000</v>
      </c>
      <c r="G413" s="41" t="s">
        <v>654</v>
      </c>
    </row>
    <row r="414" spans="6:7" x14ac:dyDescent="0.25">
      <c r="F414" s="52">
        <v>31910000</v>
      </c>
      <c r="G414" s="41" t="s">
        <v>655</v>
      </c>
    </row>
    <row r="415" spans="6:7" x14ac:dyDescent="0.25">
      <c r="F415" s="52">
        <v>31947000</v>
      </c>
      <c r="G415" s="41" t="s">
        <v>656</v>
      </c>
    </row>
    <row r="416" spans="6:7" x14ac:dyDescent="0.25">
      <c r="F416" s="52">
        <v>31950000</v>
      </c>
      <c r="G416" s="41" t="s">
        <v>657</v>
      </c>
    </row>
    <row r="417" spans="6:7" x14ac:dyDescent="0.25">
      <c r="F417" s="52">
        <v>31950001</v>
      </c>
      <c r="G417" s="41" t="s">
        <v>658</v>
      </c>
    </row>
    <row r="418" spans="6:7" x14ac:dyDescent="0.25">
      <c r="F418" s="52">
        <v>31950002</v>
      </c>
      <c r="G418" s="41" t="s">
        <v>659</v>
      </c>
    </row>
    <row r="419" spans="6:7" x14ac:dyDescent="0.25">
      <c r="F419" s="52">
        <v>31970000</v>
      </c>
      <c r="G419" s="41" t="s">
        <v>660</v>
      </c>
    </row>
    <row r="420" spans="6:7" x14ac:dyDescent="0.25">
      <c r="F420" s="52">
        <v>31970001</v>
      </c>
      <c r="G420" s="41" t="s">
        <v>661</v>
      </c>
    </row>
    <row r="421" spans="6:7" x14ac:dyDescent="0.25">
      <c r="F421" s="52">
        <v>31980000</v>
      </c>
      <c r="G421" s="41" t="s">
        <v>662</v>
      </c>
    </row>
    <row r="422" spans="6:7" x14ac:dyDescent="0.25">
      <c r="F422" s="52" t="s">
        <v>663</v>
      </c>
      <c r="G422" s="41" t="s">
        <v>664</v>
      </c>
    </row>
    <row r="423" spans="6:7" x14ac:dyDescent="0.25">
      <c r="F423" s="52" t="s">
        <v>665</v>
      </c>
      <c r="G423" s="41" t="s">
        <v>666</v>
      </c>
    </row>
    <row r="424" spans="6:7" x14ac:dyDescent="0.25">
      <c r="F424" s="52" t="s">
        <v>667</v>
      </c>
      <c r="G424" s="41" t="s">
        <v>668</v>
      </c>
    </row>
    <row r="425" spans="6:7" x14ac:dyDescent="0.25">
      <c r="F425" s="52" t="s">
        <v>669</v>
      </c>
      <c r="G425" s="41" t="s">
        <v>670</v>
      </c>
    </row>
    <row r="426" spans="6:7" x14ac:dyDescent="0.25">
      <c r="F426" s="52" t="s">
        <v>671</v>
      </c>
      <c r="G426" s="41" t="s">
        <v>672</v>
      </c>
    </row>
    <row r="427" spans="6:7" x14ac:dyDescent="0.25">
      <c r="F427" s="52" t="s">
        <v>673</v>
      </c>
      <c r="G427" s="41" t="s">
        <v>674</v>
      </c>
    </row>
    <row r="428" spans="6:7" x14ac:dyDescent="0.25">
      <c r="F428" s="52" t="s">
        <v>675</v>
      </c>
      <c r="G428" s="41" t="s">
        <v>676</v>
      </c>
    </row>
    <row r="429" spans="6:7" x14ac:dyDescent="0.25">
      <c r="F429" s="52" t="s">
        <v>677</v>
      </c>
      <c r="G429" s="41" t="s">
        <v>678</v>
      </c>
    </row>
    <row r="430" spans="6:7" x14ac:dyDescent="0.25">
      <c r="F430" s="52" t="s">
        <v>679</v>
      </c>
      <c r="G430" s="41" t="s">
        <v>680</v>
      </c>
    </row>
    <row r="431" spans="6:7" x14ac:dyDescent="0.25">
      <c r="F431" s="52" t="s">
        <v>681</v>
      </c>
      <c r="G431" s="41" t="s">
        <v>682</v>
      </c>
    </row>
    <row r="432" spans="6:7" x14ac:dyDescent="0.25">
      <c r="F432" s="53" t="s">
        <v>683</v>
      </c>
      <c r="G432" s="41" t="s">
        <v>684</v>
      </c>
    </row>
    <row r="433" spans="6:7" x14ac:dyDescent="0.25">
      <c r="F433" s="53" t="s">
        <v>685</v>
      </c>
      <c r="G433" s="41" t="s">
        <v>686</v>
      </c>
    </row>
    <row r="434" spans="6:7" x14ac:dyDescent="0.25">
      <c r="F434" s="52" t="s">
        <v>687</v>
      </c>
      <c r="G434" s="41" t="s">
        <v>688</v>
      </c>
    </row>
    <row r="435" spans="6:7" x14ac:dyDescent="0.25">
      <c r="F435" s="52" t="s">
        <v>689</v>
      </c>
      <c r="G435" s="41" t="s">
        <v>690</v>
      </c>
    </row>
    <row r="436" spans="6:7" x14ac:dyDescent="0.25">
      <c r="F436" s="52" t="s">
        <v>691</v>
      </c>
      <c r="G436" s="41" t="s">
        <v>692</v>
      </c>
    </row>
    <row r="437" spans="6:7" x14ac:dyDescent="0.25">
      <c r="F437" s="52" t="s">
        <v>693</v>
      </c>
      <c r="G437" s="41" t="s">
        <v>694</v>
      </c>
    </row>
    <row r="438" spans="6:7" x14ac:dyDescent="0.25">
      <c r="F438" s="52" t="s">
        <v>695</v>
      </c>
      <c r="G438" s="41" t="s">
        <v>696</v>
      </c>
    </row>
    <row r="439" spans="6:7" x14ac:dyDescent="0.25">
      <c r="F439" s="52" t="s">
        <v>697</v>
      </c>
      <c r="G439" s="41" t="s">
        <v>698</v>
      </c>
    </row>
    <row r="440" spans="6:7" x14ac:dyDescent="0.25">
      <c r="F440" s="52" t="s">
        <v>699</v>
      </c>
      <c r="G440" s="41" t="s">
        <v>700</v>
      </c>
    </row>
    <row r="441" spans="6:7" x14ac:dyDescent="0.25">
      <c r="F441" s="52" t="s">
        <v>701</v>
      </c>
      <c r="G441" s="41" t="s">
        <v>702</v>
      </c>
    </row>
    <row r="442" spans="6:7" x14ac:dyDescent="0.25">
      <c r="F442" s="52">
        <v>32037000</v>
      </c>
      <c r="G442" s="41" t="s">
        <v>703</v>
      </c>
    </row>
    <row r="443" spans="6:7" x14ac:dyDescent="0.25">
      <c r="F443" s="52">
        <v>32047000</v>
      </c>
      <c r="G443" s="41" t="s">
        <v>704</v>
      </c>
    </row>
    <row r="444" spans="6:7" x14ac:dyDescent="0.25">
      <c r="F444" s="52">
        <v>32049000</v>
      </c>
      <c r="G444" s="41" t="s">
        <v>705</v>
      </c>
    </row>
    <row r="445" spans="6:7" x14ac:dyDescent="0.25">
      <c r="F445" s="52">
        <v>32057000</v>
      </c>
      <c r="G445" s="41" t="s">
        <v>706</v>
      </c>
    </row>
    <row r="446" spans="6:7" x14ac:dyDescent="0.25">
      <c r="F446" s="52">
        <v>32059000</v>
      </c>
      <c r="G446" s="41" t="s">
        <v>707</v>
      </c>
    </row>
    <row r="447" spans="6:7" x14ac:dyDescent="0.25">
      <c r="F447" s="52">
        <v>32067000</v>
      </c>
      <c r="G447" s="41" t="s">
        <v>708</v>
      </c>
    </row>
    <row r="448" spans="6:7" x14ac:dyDescent="0.25">
      <c r="F448" s="52">
        <v>32069000</v>
      </c>
      <c r="G448" s="41" t="s">
        <v>709</v>
      </c>
    </row>
    <row r="449" spans="6:7" x14ac:dyDescent="0.25">
      <c r="F449" s="52">
        <v>32077000</v>
      </c>
      <c r="G449" s="41" t="s">
        <v>710</v>
      </c>
    </row>
    <row r="450" spans="6:7" x14ac:dyDescent="0.25">
      <c r="F450" s="52">
        <v>32079000</v>
      </c>
      <c r="G450" s="41" t="s">
        <v>711</v>
      </c>
    </row>
    <row r="451" spans="6:7" x14ac:dyDescent="0.25">
      <c r="F451" s="52">
        <v>32089000</v>
      </c>
      <c r="G451" s="41" t="s">
        <v>712</v>
      </c>
    </row>
    <row r="452" spans="6:7" x14ac:dyDescent="0.25">
      <c r="F452" s="52">
        <v>32099000</v>
      </c>
      <c r="G452" s="41" t="s">
        <v>713</v>
      </c>
    </row>
    <row r="453" spans="6:7" x14ac:dyDescent="0.25">
      <c r="F453" s="52">
        <v>32120000</v>
      </c>
      <c r="G453" s="41" t="s">
        <v>714</v>
      </c>
    </row>
    <row r="454" spans="6:7" x14ac:dyDescent="0.25">
      <c r="F454" s="52">
        <v>32130000</v>
      </c>
      <c r="G454" s="41" t="s">
        <v>715</v>
      </c>
    </row>
    <row r="455" spans="6:7" x14ac:dyDescent="0.25">
      <c r="F455" s="52">
        <v>32130001</v>
      </c>
      <c r="G455" s="41" t="s">
        <v>716</v>
      </c>
    </row>
    <row r="456" spans="6:7" x14ac:dyDescent="0.25">
      <c r="F456" s="52">
        <v>32150000</v>
      </c>
      <c r="G456" s="41" t="s">
        <v>717</v>
      </c>
    </row>
    <row r="457" spans="6:7" x14ac:dyDescent="0.25">
      <c r="F457" s="52">
        <v>32169000</v>
      </c>
      <c r="G457" s="41" t="s">
        <v>718</v>
      </c>
    </row>
    <row r="458" spans="6:7" x14ac:dyDescent="0.25">
      <c r="F458" s="52">
        <v>32189000</v>
      </c>
      <c r="G458" s="41" t="s">
        <v>719</v>
      </c>
    </row>
    <row r="459" spans="6:7" x14ac:dyDescent="0.25">
      <c r="F459" s="52">
        <v>32190000</v>
      </c>
      <c r="G459" s="41" t="s">
        <v>720</v>
      </c>
    </row>
    <row r="460" spans="6:7" x14ac:dyDescent="0.25">
      <c r="F460" s="52">
        <v>32230000</v>
      </c>
      <c r="G460" s="41" t="s">
        <v>721</v>
      </c>
    </row>
    <row r="461" spans="6:7" x14ac:dyDescent="0.25">
      <c r="F461" s="52">
        <v>32247000</v>
      </c>
      <c r="G461" s="41" t="s">
        <v>722</v>
      </c>
    </row>
    <row r="462" spans="6:7" x14ac:dyDescent="0.25">
      <c r="F462" s="52">
        <v>32260000</v>
      </c>
      <c r="G462" s="41" t="s">
        <v>723</v>
      </c>
    </row>
    <row r="463" spans="6:7" x14ac:dyDescent="0.25">
      <c r="F463" s="52">
        <v>32270000</v>
      </c>
      <c r="G463" s="41" t="s">
        <v>724</v>
      </c>
    </row>
    <row r="464" spans="6:7" x14ac:dyDescent="0.25">
      <c r="F464" s="52">
        <v>32289000</v>
      </c>
      <c r="G464" s="41" t="s">
        <v>725</v>
      </c>
    </row>
    <row r="465" spans="6:7" x14ac:dyDescent="0.25">
      <c r="F465" s="52">
        <v>32329000</v>
      </c>
      <c r="G465" s="41" t="s">
        <v>726</v>
      </c>
    </row>
    <row r="466" spans="6:7" x14ac:dyDescent="0.25">
      <c r="F466" s="52">
        <v>32330000</v>
      </c>
      <c r="G466" s="41" t="s">
        <v>727</v>
      </c>
    </row>
    <row r="467" spans="6:7" x14ac:dyDescent="0.25">
      <c r="F467" s="52">
        <v>32339000</v>
      </c>
      <c r="G467" s="41" t="s">
        <v>728</v>
      </c>
    </row>
    <row r="468" spans="6:7" x14ac:dyDescent="0.25">
      <c r="F468" s="52">
        <v>32339001</v>
      </c>
      <c r="G468" s="41" t="s">
        <v>729</v>
      </c>
    </row>
    <row r="469" spans="6:7" x14ac:dyDescent="0.25">
      <c r="F469" s="52">
        <v>32340000</v>
      </c>
      <c r="G469" s="41" t="s">
        <v>730</v>
      </c>
    </row>
    <row r="470" spans="6:7" x14ac:dyDescent="0.25">
      <c r="F470" s="52">
        <v>32358000</v>
      </c>
      <c r="G470" s="41" t="s">
        <v>731</v>
      </c>
    </row>
    <row r="471" spans="6:7" x14ac:dyDescent="0.25">
      <c r="F471" s="52">
        <v>32359000</v>
      </c>
      <c r="G471" s="41" t="s">
        <v>732</v>
      </c>
    </row>
    <row r="472" spans="6:7" x14ac:dyDescent="0.25">
      <c r="F472" s="52">
        <v>32439000</v>
      </c>
      <c r="G472" s="41" t="s">
        <v>733</v>
      </c>
    </row>
    <row r="473" spans="6:7" x14ac:dyDescent="0.25">
      <c r="F473" s="52">
        <v>32450000</v>
      </c>
      <c r="G473" s="41" t="s">
        <v>734</v>
      </c>
    </row>
    <row r="474" spans="6:7" x14ac:dyDescent="0.25">
      <c r="F474" s="52">
        <v>32480000</v>
      </c>
      <c r="G474" s="41" t="s">
        <v>4889</v>
      </c>
    </row>
    <row r="475" spans="6:7" x14ac:dyDescent="0.25">
      <c r="F475" s="52">
        <v>32510000</v>
      </c>
      <c r="G475" s="41" t="s">
        <v>735</v>
      </c>
    </row>
    <row r="476" spans="6:7" x14ac:dyDescent="0.25">
      <c r="F476" s="52">
        <v>32530000</v>
      </c>
      <c r="G476" s="41" t="s">
        <v>4296</v>
      </c>
    </row>
    <row r="477" spans="6:7" x14ac:dyDescent="0.25">
      <c r="F477" s="52">
        <v>32577000</v>
      </c>
      <c r="G477" s="41" t="s">
        <v>736</v>
      </c>
    </row>
    <row r="478" spans="6:7" x14ac:dyDescent="0.25">
      <c r="F478" s="52">
        <v>32580000</v>
      </c>
      <c r="G478" s="41" t="s">
        <v>737</v>
      </c>
    </row>
    <row r="479" spans="6:7" x14ac:dyDescent="0.25">
      <c r="F479" s="52">
        <v>32590000</v>
      </c>
      <c r="G479" s="41" t="s">
        <v>738</v>
      </c>
    </row>
    <row r="480" spans="6:7" x14ac:dyDescent="0.25">
      <c r="F480" s="52">
        <v>32620000</v>
      </c>
      <c r="G480" s="41" t="s">
        <v>739</v>
      </c>
    </row>
    <row r="481" spans="6:7" x14ac:dyDescent="0.25">
      <c r="F481" s="52">
        <v>32640000</v>
      </c>
      <c r="G481" s="41" t="s">
        <v>740</v>
      </c>
    </row>
    <row r="482" spans="6:7" x14ac:dyDescent="0.25">
      <c r="F482" s="52">
        <v>32640001</v>
      </c>
      <c r="G482" s="41" t="s">
        <v>741</v>
      </c>
    </row>
    <row r="483" spans="6:7" x14ac:dyDescent="0.25">
      <c r="F483" s="52">
        <v>32640002</v>
      </c>
      <c r="G483" s="41" t="s">
        <v>4705</v>
      </c>
    </row>
    <row r="484" spans="6:7" x14ac:dyDescent="0.25">
      <c r="F484" s="52">
        <v>32640999</v>
      </c>
      <c r="G484" s="41" t="s">
        <v>742</v>
      </c>
    </row>
    <row r="485" spans="6:7" x14ac:dyDescent="0.25">
      <c r="F485" s="52">
        <v>32650000</v>
      </c>
      <c r="G485" s="41" t="s">
        <v>743</v>
      </c>
    </row>
    <row r="486" spans="6:7" x14ac:dyDescent="0.25">
      <c r="F486" s="52">
        <v>32660000</v>
      </c>
      <c r="G486" s="41" t="s">
        <v>744</v>
      </c>
    </row>
    <row r="487" spans="6:7" x14ac:dyDescent="0.25">
      <c r="F487" s="52">
        <v>32677000</v>
      </c>
      <c r="G487" s="41" t="s">
        <v>745</v>
      </c>
    </row>
    <row r="488" spans="6:7" x14ac:dyDescent="0.25">
      <c r="F488" s="52">
        <v>32690000</v>
      </c>
      <c r="G488" s="41" t="s">
        <v>746</v>
      </c>
    </row>
    <row r="489" spans="6:7" x14ac:dyDescent="0.25">
      <c r="F489" s="52">
        <v>32700000</v>
      </c>
      <c r="G489" s="41" t="s">
        <v>747</v>
      </c>
    </row>
    <row r="490" spans="6:7" x14ac:dyDescent="0.25">
      <c r="F490" s="52">
        <v>32730000</v>
      </c>
      <c r="G490" s="41" t="s">
        <v>748</v>
      </c>
    </row>
    <row r="491" spans="6:7" x14ac:dyDescent="0.25">
      <c r="F491" s="52">
        <v>32750000</v>
      </c>
      <c r="G491" s="41" t="s">
        <v>749</v>
      </c>
    </row>
    <row r="492" spans="6:7" x14ac:dyDescent="0.25">
      <c r="F492" s="52">
        <v>32770000</v>
      </c>
      <c r="G492" s="41" t="s">
        <v>4345</v>
      </c>
    </row>
    <row r="493" spans="6:7" x14ac:dyDescent="0.25">
      <c r="F493" s="52">
        <v>32827000</v>
      </c>
      <c r="G493" s="41" t="s">
        <v>750</v>
      </c>
    </row>
    <row r="494" spans="6:7" x14ac:dyDescent="0.25">
      <c r="F494" s="52">
        <v>32830000</v>
      </c>
      <c r="G494" s="41" t="s">
        <v>751</v>
      </c>
    </row>
    <row r="495" spans="6:7" x14ac:dyDescent="0.25">
      <c r="F495" s="52">
        <v>32840000</v>
      </c>
      <c r="G495" s="41" t="s">
        <v>752</v>
      </c>
    </row>
    <row r="496" spans="6:7" x14ac:dyDescent="0.25">
      <c r="F496" s="52">
        <v>32850000</v>
      </c>
      <c r="G496" s="41" t="s">
        <v>753</v>
      </c>
    </row>
    <row r="497" spans="6:7" x14ac:dyDescent="0.25">
      <c r="F497" s="52">
        <v>32850001</v>
      </c>
      <c r="G497" s="41" t="s">
        <v>754</v>
      </c>
    </row>
    <row r="498" spans="6:7" x14ac:dyDescent="0.25">
      <c r="F498" s="52">
        <v>32850002</v>
      </c>
      <c r="G498" s="41" t="s">
        <v>755</v>
      </c>
    </row>
    <row r="499" spans="6:7" x14ac:dyDescent="0.25">
      <c r="F499" s="52">
        <v>32850003</v>
      </c>
      <c r="G499" s="41" t="s">
        <v>756</v>
      </c>
    </row>
    <row r="500" spans="6:7" x14ac:dyDescent="0.25">
      <c r="F500" s="52">
        <v>32850004</v>
      </c>
      <c r="G500" s="41" t="s">
        <v>757</v>
      </c>
    </row>
    <row r="501" spans="6:7" x14ac:dyDescent="0.25">
      <c r="F501" s="52">
        <v>32860000</v>
      </c>
      <c r="G501" s="41" t="s">
        <v>758</v>
      </c>
    </row>
    <row r="502" spans="6:7" x14ac:dyDescent="0.25">
      <c r="F502" s="52">
        <v>32860001</v>
      </c>
      <c r="G502" s="41" t="s">
        <v>759</v>
      </c>
    </row>
    <row r="503" spans="6:7" x14ac:dyDescent="0.25">
      <c r="F503" s="52">
        <v>32887000</v>
      </c>
      <c r="G503" s="41" t="s">
        <v>760</v>
      </c>
    </row>
    <row r="504" spans="6:7" x14ac:dyDescent="0.25">
      <c r="F504" s="52">
        <v>32890000</v>
      </c>
      <c r="G504" s="41" t="s">
        <v>761</v>
      </c>
    </row>
    <row r="505" spans="6:7" x14ac:dyDescent="0.25">
      <c r="F505" s="52">
        <v>32900000</v>
      </c>
      <c r="G505" s="41" t="s">
        <v>762</v>
      </c>
    </row>
    <row r="506" spans="6:7" x14ac:dyDescent="0.25">
      <c r="F506" s="52">
        <v>32930000</v>
      </c>
      <c r="G506" s="41" t="s">
        <v>763</v>
      </c>
    </row>
    <row r="507" spans="6:7" x14ac:dyDescent="0.25">
      <c r="F507" s="52">
        <v>32940000</v>
      </c>
      <c r="G507" s="41" t="s">
        <v>764</v>
      </c>
    </row>
    <row r="508" spans="6:7" x14ac:dyDescent="0.25">
      <c r="F508" s="52">
        <v>32950000</v>
      </c>
      <c r="G508" s="41" t="s">
        <v>765</v>
      </c>
    </row>
    <row r="509" spans="6:7" x14ac:dyDescent="0.25">
      <c r="F509" s="52">
        <v>32960000</v>
      </c>
      <c r="G509" s="41" t="s">
        <v>766</v>
      </c>
    </row>
    <row r="510" spans="6:7" x14ac:dyDescent="0.25">
      <c r="F510" s="52">
        <v>32980000</v>
      </c>
      <c r="G510" s="41" t="s">
        <v>767</v>
      </c>
    </row>
    <row r="511" spans="6:7" x14ac:dyDescent="0.25">
      <c r="F511" s="52">
        <v>32990000</v>
      </c>
      <c r="G511" s="41" t="s">
        <v>768</v>
      </c>
    </row>
    <row r="512" spans="6:7" x14ac:dyDescent="0.25">
      <c r="F512" s="52">
        <v>32990001</v>
      </c>
      <c r="G512" s="41" t="s">
        <v>769</v>
      </c>
    </row>
    <row r="513" spans="6:7" x14ac:dyDescent="0.25">
      <c r="F513" s="52" t="s">
        <v>770</v>
      </c>
      <c r="G513" s="41" t="s">
        <v>771</v>
      </c>
    </row>
    <row r="514" spans="6:7" x14ac:dyDescent="0.25">
      <c r="F514" s="53" t="s">
        <v>772</v>
      </c>
      <c r="G514" s="41" t="s">
        <v>773</v>
      </c>
    </row>
    <row r="515" spans="6:7" x14ac:dyDescent="0.25">
      <c r="F515" s="53" t="s">
        <v>774</v>
      </c>
      <c r="G515" s="41" t="s">
        <v>775</v>
      </c>
    </row>
    <row r="516" spans="6:7" x14ac:dyDescent="0.25">
      <c r="F516" s="53" t="s">
        <v>776</v>
      </c>
      <c r="G516" s="41" t="s">
        <v>777</v>
      </c>
    </row>
    <row r="517" spans="6:7" x14ac:dyDescent="0.25">
      <c r="F517" s="53" t="s">
        <v>778</v>
      </c>
      <c r="G517" s="41" t="s">
        <v>779</v>
      </c>
    </row>
    <row r="518" spans="6:7" x14ac:dyDescent="0.25">
      <c r="F518" s="52" t="s">
        <v>780</v>
      </c>
      <c r="G518" s="41" t="s">
        <v>781</v>
      </c>
    </row>
    <row r="519" spans="6:7" x14ac:dyDescent="0.25">
      <c r="F519" s="52" t="s">
        <v>782</v>
      </c>
      <c r="G519" s="41" t="s">
        <v>783</v>
      </c>
    </row>
    <row r="520" spans="6:7" x14ac:dyDescent="0.25">
      <c r="F520" s="52" t="s">
        <v>784</v>
      </c>
      <c r="G520" s="41" t="s">
        <v>785</v>
      </c>
    </row>
    <row r="521" spans="6:7" x14ac:dyDescent="0.25">
      <c r="F521" s="52" t="s">
        <v>786</v>
      </c>
      <c r="G521" s="41" t="s">
        <v>787</v>
      </c>
    </row>
    <row r="522" spans="6:7" x14ac:dyDescent="0.25">
      <c r="F522" s="52">
        <v>33000000</v>
      </c>
      <c r="G522" s="41" t="s">
        <v>788</v>
      </c>
    </row>
    <row r="523" spans="6:7" x14ac:dyDescent="0.25">
      <c r="F523" s="52">
        <v>33000001</v>
      </c>
      <c r="G523" s="41" t="s">
        <v>789</v>
      </c>
    </row>
    <row r="524" spans="6:7" x14ac:dyDescent="0.25">
      <c r="F524" s="52">
        <v>33000002</v>
      </c>
      <c r="G524" s="41" t="s">
        <v>790</v>
      </c>
    </row>
    <row r="525" spans="6:7" x14ac:dyDescent="0.25">
      <c r="F525" s="52">
        <v>33000003</v>
      </c>
      <c r="G525" s="41" t="s">
        <v>791</v>
      </c>
    </row>
    <row r="526" spans="6:7" x14ac:dyDescent="0.25">
      <c r="F526" s="52">
        <v>33000004</v>
      </c>
      <c r="G526" s="41" t="s">
        <v>792</v>
      </c>
    </row>
    <row r="527" spans="6:7" x14ac:dyDescent="0.25">
      <c r="F527" s="52">
        <v>33000005</v>
      </c>
      <c r="G527" s="41" t="s">
        <v>793</v>
      </c>
    </row>
    <row r="528" spans="6:7" x14ac:dyDescent="0.25">
      <c r="F528" s="52">
        <v>33010000</v>
      </c>
      <c r="G528" s="41" t="s">
        <v>794</v>
      </c>
    </row>
    <row r="529" spans="6:7" x14ac:dyDescent="0.25">
      <c r="F529" s="52">
        <v>33020000</v>
      </c>
      <c r="G529" s="41" t="s">
        <v>795</v>
      </c>
    </row>
    <row r="530" spans="6:7" x14ac:dyDescent="0.25">
      <c r="F530" s="52">
        <v>33030000</v>
      </c>
      <c r="G530" s="41" t="s">
        <v>796</v>
      </c>
    </row>
    <row r="531" spans="6:7" x14ac:dyDescent="0.25">
      <c r="F531" s="52">
        <v>33040000</v>
      </c>
      <c r="G531" s="41" t="s">
        <v>797</v>
      </c>
    </row>
    <row r="532" spans="6:7" x14ac:dyDescent="0.25">
      <c r="F532" s="52">
        <v>33050000</v>
      </c>
      <c r="G532" s="41" t="s">
        <v>798</v>
      </c>
    </row>
    <row r="533" spans="6:7" x14ac:dyDescent="0.25">
      <c r="F533" s="52">
        <v>33107000</v>
      </c>
      <c r="G533" s="41" t="s">
        <v>4614</v>
      </c>
    </row>
    <row r="534" spans="6:7" x14ac:dyDescent="0.25">
      <c r="F534" s="52">
        <v>33110000</v>
      </c>
      <c r="G534" s="41" t="s">
        <v>4706</v>
      </c>
    </row>
    <row r="535" spans="6:7" x14ac:dyDescent="0.25">
      <c r="F535" s="52">
        <v>33137000</v>
      </c>
      <c r="G535" s="41" t="s">
        <v>799</v>
      </c>
    </row>
    <row r="536" spans="6:7" x14ac:dyDescent="0.25">
      <c r="F536" s="52">
        <v>33150000</v>
      </c>
      <c r="G536" s="41" t="s">
        <v>800</v>
      </c>
    </row>
    <row r="537" spans="6:7" x14ac:dyDescent="0.25">
      <c r="F537" s="52">
        <v>33150001</v>
      </c>
      <c r="G537" s="41" t="s">
        <v>801</v>
      </c>
    </row>
    <row r="538" spans="6:7" x14ac:dyDescent="0.25">
      <c r="F538" s="52">
        <v>33160000</v>
      </c>
      <c r="G538" s="41" t="s">
        <v>802</v>
      </c>
    </row>
    <row r="539" spans="6:7" x14ac:dyDescent="0.25">
      <c r="F539" s="52">
        <v>33170000</v>
      </c>
      <c r="G539" s="41" t="s">
        <v>803</v>
      </c>
    </row>
    <row r="540" spans="6:7" x14ac:dyDescent="0.25">
      <c r="F540" s="52">
        <v>33170001</v>
      </c>
      <c r="G540" s="41" t="s">
        <v>804</v>
      </c>
    </row>
    <row r="541" spans="6:7" x14ac:dyDescent="0.25">
      <c r="F541" s="52">
        <v>33170002</v>
      </c>
      <c r="G541" s="41" t="s">
        <v>805</v>
      </c>
    </row>
    <row r="542" spans="6:7" x14ac:dyDescent="0.25">
      <c r="F542" s="52">
        <v>33170003</v>
      </c>
      <c r="G542" s="41" t="s">
        <v>806</v>
      </c>
    </row>
    <row r="543" spans="6:7" x14ac:dyDescent="0.25">
      <c r="F543" s="52">
        <v>33170004</v>
      </c>
      <c r="G543" s="41" t="s">
        <v>807</v>
      </c>
    </row>
    <row r="544" spans="6:7" x14ac:dyDescent="0.25">
      <c r="F544" s="52">
        <v>33170005</v>
      </c>
      <c r="G544" s="41" t="s">
        <v>808</v>
      </c>
    </row>
    <row r="545" spans="6:7" x14ac:dyDescent="0.25">
      <c r="F545" s="52">
        <v>33170006</v>
      </c>
      <c r="G545" s="41" t="s">
        <v>809</v>
      </c>
    </row>
    <row r="546" spans="6:7" x14ac:dyDescent="0.25">
      <c r="F546" s="52">
        <v>33180000</v>
      </c>
      <c r="G546" s="41" t="s">
        <v>4646</v>
      </c>
    </row>
    <row r="547" spans="6:7" x14ac:dyDescent="0.25">
      <c r="F547" s="52">
        <v>33200000</v>
      </c>
      <c r="G547" s="41" t="s">
        <v>810</v>
      </c>
    </row>
    <row r="548" spans="6:7" x14ac:dyDescent="0.25">
      <c r="F548" s="52">
        <v>33200001</v>
      </c>
      <c r="G548" s="41" t="s">
        <v>811</v>
      </c>
    </row>
    <row r="549" spans="6:7" x14ac:dyDescent="0.25">
      <c r="F549" s="52">
        <v>33220000</v>
      </c>
      <c r="G549" s="41" t="s">
        <v>812</v>
      </c>
    </row>
    <row r="550" spans="6:7" x14ac:dyDescent="0.25">
      <c r="F550" s="52">
        <v>33230000</v>
      </c>
      <c r="G550" s="41" t="s">
        <v>813</v>
      </c>
    </row>
    <row r="551" spans="6:7" x14ac:dyDescent="0.25">
      <c r="F551" s="52">
        <v>33240000</v>
      </c>
      <c r="G551" s="41" t="s">
        <v>814</v>
      </c>
    </row>
    <row r="552" spans="6:7" x14ac:dyDescent="0.25">
      <c r="F552" s="52">
        <v>33240001</v>
      </c>
      <c r="G552" s="41" t="s">
        <v>815</v>
      </c>
    </row>
    <row r="553" spans="6:7" x14ac:dyDescent="0.25">
      <c r="F553" s="52">
        <v>33240002</v>
      </c>
      <c r="G553" s="41" t="s">
        <v>816</v>
      </c>
    </row>
    <row r="554" spans="6:7" x14ac:dyDescent="0.25">
      <c r="F554" s="52">
        <v>33250000</v>
      </c>
      <c r="G554" s="41" t="s">
        <v>817</v>
      </c>
    </row>
    <row r="555" spans="6:7" x14ac:dyDescent="0.25">
      <c r="F555" s="52">
        <v>33260000</v>
      </c>
      <c r="G555" s="41" t="s">
        <v>818</v>
      </c>
    </row>
    <row r="556" spans="6:7" x14ac:dyDescent="0.25">
      <c r="F556" s="52">
        <v>33290000</v>
      </c>
      <c r="G556" s="41" t="s">
        <v>819</v>
      </c>
    </row>
    <row r="557" spans="6:7" x14ac:dyDescent="0.25">
      <c r="F557" s="52">
        <v>33300000</v>
      </c>
      <c r="G557" s="41" t="s">
        <v>820</v>
      </c>
    </row>
    <row r="558" spans="6:7" x14ac:dyDescent="0.25">
      <c r="F558" s="52">
        <v>33300001</v>
      </c>
      <c r="G558" s="41" t="s">
        <v>821</v>
      </c>
    </row>
    <row r="559" spans="6:7" x14ac:dyDescent="0.25">
      <c r="F559" s="52">
        <v>33300002</v>
      </c>
      <c r="G559" s="41" t="s">
        <v>822</v>
      </c>
    </row>
    <row r="560" spans="6:7" x14ac:dyDescent="0.25">
      <c r="F560" s="52">
        <v>33300003</v>
      </c>
      <c r="G560" s="41" t="s">
        <v>823</v>
      </c>
    </row>
    <row r="561" spans="6:7" x14ac:dyDescent="0.25">
      <c r="F561" s="52">
        <v>33440000</v>
      </c>
      <c r="G561" s="41" t="s">
        <v>824</v>
      </c>
    </row>
    <row r="562" spans="6:7" x14ac:dyDescent="0.25">
      <c r="F562" s="52">
        <v>33460000</v>
      </c>
      <c r="G562" s="41" t="s">
        <v>825</v>
      </c>
    </row>
    <row r="563" spans="6:7" x14ac:dyDescent="0.25">
      <c r="F563" s="52">
        <v>33460001</v>
      </c>
      <c r="G563" s="41" t="s">
        <v>826</v>
      </c>
    </row>
    <row r="564" spans="6:7" x14ac:dyDescent="0.25">
      <c r="F564" s="52">
        <v>33470000</v>
      </c>
      <c r="G564" s="41" t="s">
        <v>827</v>
      </c>
    </row>
    <row r="565" spans="6:7" x14ac:dyDescent="0.25">
      <c r="F565" s="52">
        <v>33487000</v>
      </c>
      <c r="G565" s="41" t="s">
        <v>828</v>
      </c>
    </row>
    <row r="566" spans="6:7" x14ac:dyDescent="0.25">
      <c r="F566" s="52">
        <v>33497000</v>
      </c>
      <c r="G566" s="41" t="s">
        <v>829</v>
      </c>
    </row>
    <row r="567" spans="6:7" x14ac:dyDescent="0.25">
      <c r="F567" s="52">
        <v>33507000</v>
      </c>
      <c r="G567" s="41" t="s">
        <v>830</v>
      </c>
    </row>
    <row r="568" spans="6:7" x14ac:dyDescent="0.25">
      <c r="F568" s="52">
        <v>33510000</v>
      </c>
      <c r="G568" s="41" t="s">
        <v>831</v>
      </c>
    </row>
    <row r="569" spans="6:7" x14ac:dyDescent="0.25">
      <c r="F569" s="52">
        <v>33520000</v>
      </c>
      <c r="G569" s="41" t="s">
        <v>832</v>
      </c>
    </row>
    <row r="570" spans="6:7" x14ac:dyDescent="0.25">
      <c r="F570" s="52">
        <v>33530000</v>
      </c>
      <c r="G570" s="41" t="s">
        <v>833</v>
      </c>
    </row>
    <row r="571" spans="6:7" x14ac:dyDescent="0.25">
      <c r="F571" s="52">
        <v>33530001</v>
      </c>
      <c r="G571" s="41" t="s">
        <v>834</v>
      </c>
    </row>
    <row r="572" spans="6:7" x14ac:dyDescent="0.25">
      <c r="F572" s="52">
        <v>33540000</v>
      </c>
      <c r="G572" s="41" t="s">
        <v>835</v>
      </c>
    </row>
    <row r="573" spans="6:7" x14ac:dyDescent="0.25">
      <c r="F573" s="52">
        <v>33540001</v>
      </c>
      <c r="G573" s="41" t="s">
        <v>836</v>
      </c>
    </row>
    <row r="574" spans="6:7" x14ac:dyDescent="0.25">
      <c r="F574" s="52">
        <v>33550000</v>
      </c>
      <c r="G574" s="41" t="s">
        <v>837</v>
      </c>
    </row>
    <row r="575" spans="6:7" x14ac:dyDescent="0.25">
      <c r="F575" s="52">
        <v>33560000</v>
      </c>
      <c r="G575" s="41" t="s">
        <v>838</v>
      </c>
    </row>
    <row r="576" spans="6:7" x14ac:dyDescent="0.25">
      <c r="F576" s="52">
        <v>33590000</v>
      </c>
      <c r="G576" s="41" t="s">
        <v>839</v>
      </c>
    </row>
    <row r="577" spans="6:7" x14ac:dyDescent="0.25">
      <c r="F577" s="52">
        <v>33607000</v>
      </c>
      <c r="G577" s="41" t="s">
        <v>840</v>
      </c>
    </row>
    <row r="578" spans="6:7" x14ac:dyDescent="0.25">
      <c r="F578" s="52">
        <v>33610000</v>
      </c>
      <c r="G578" s="41" t="s">
        <v>841</v>
      </c>
    </row>
    <row r="579" spans="6:7" x14ac:dyDescent="0.25">
      <c r="F579" s="52">
        <v>33640000</v>
      </c>
      <c r="G579" s="41" t="s">
        <v>842</v>
      </c>
    </row>
    <row r="580" spans="6:7" x14ac:dyDescent="0.25">
      <c r="F580" s="52">
        <v>33667000</v>
      </c>
      <c r="G580" s="41" t="s">
        <v>843</v>
      </c>
    </row>
    <row r="581" spans="6:7" x14ac:dyDescent="0.25">
      <c r="F581" s="52">
        <v>33669000</v>
      </c>
      <c r="G581" s="41" t="s">
        <v>844</v>
      </c>
    </row>
    <row r="582" spans="6:7" x14ac:dyDescent="0.25">
      <c r="F582" s="52">
        <v>33710000</v>
      </c>
      <c r="G582" s="41" t="s">
        <v>845</v>
      </c>
    </row>
    <row r="583" spans="6:7" x14ac:dyDescent="0.25">
      <c r="F583" s="52">
        <v>33720000</v>
      </c>
      <c r="G583" s="41" t="s">
        <v>846</v>
      </c>
    </row>
    <row r="584" spans="6:7" x14ac:dyDescent="0.25">
      <c r="F584" s="52">
        <v>33750000</v>
      </c>
      <c r="G584" s="41" t="s">
        <v>847</v>
      </c>
    </row>
    <row r="585" spans="6:7" x14ac:dyDescent="0.25">
      <c r="F585" s="52">
        <v>33760000</v>
      </c>
      <c r="G585" s="41" t="s">
        <v>848</v>
      </c>
    </row>
    <row r="586" spans="6:7" x14ac:dyDescent="0.25">
      <c r="F586" s="52">
        <v>33790000</v>
      </c>
      <c r="G586" s="41" t="s">
        <v>849</v>
      </c>
    </row>
    <row r="587" spans="6:7" x14ac:dyDescent="0.25">
      <c r="F587" s="52">
        <v>33830000</v>
      </c>
      <c r="G587" s="41" t="s">
        <v>850</v>
      </c>
    </row>
    <row r="588" spans="6:7" x14ac:dyDescent="0.25">
      <c r="F588" s="52">
        <v>33849000</v>
      </c>
      <c r="G588" s="41" t="s">
        <v>851</v>
      </c>
    </row>
    <row r="589" spans="6:7" x14ac:dyDescent="0.25">
      <c r="F589" s="52">
        <v>33879000</v>
      </c>
      <c r="G589" s="41" t="s">
        <v>852</v>
      </c>
    </row>
    <row r="590" spans="6:7" x14ac:dyDescent="0.25">
      <c r="F590" s="52">
        <v>33890000</v>
      </c>
      <c r="G590" s="41" t="s">
        <v>853</v>
      </c>
    </row>
    <row r="591" spans="6:7" x14ac:dyDescent="0.25">
      <c r="F591" s="52">
        <v>33920000</v>
      </c>
      <c r="G591" s="41" t="s">
        <v>854</v>
      </c>
    </row>
    <row r="592" spans="6:7" x14ac:dyDescent="0.25">
      <c r="F592" s="52">
        <v>33938000</v>
      </c>
      <c r="G592" s="41" t="s">
        <v>855</v>
      </c>
    </row>
    <row r="593" spans="6:7" x14ac:dyDescent="0.25">
      <c r="F593" s="52">
        <v>33938010</v>
      </c>
      <c r="G593" s="41" t="s">
        <v>856</v>
      </c>
    </row>
    <row r="594" spans="6:7" x14ac:dyDescent="0.25">
      <c r="F594" s="52">
        <v>33938020</v>
      </c>
      <c r="G594" s="41" t="s">
        <v>857</v>
      </c>
    </row>
    <row r="595" spans="6:7" x14ac:dyDescent="0.25">
      <c r="F595" s="52">
        <v>33939000</v>
      </c>
      <c r="G595" s="41" t="s">
        <v>858</v>
      </c>
    </row>
    <row r="596" spans="6:7" x14ac:dyDescent="0.25">
      <c r="F596" s="52">
        <v>33960000</v>
      </c>
      <c r="G596" s="41" t="s">
        <v>859</v>
      </c>
    </row>
    <row r="597" spans="6:7" x14ac:dyDescent="0.25">
      <c r="F597" s="52">
        <v>33977000</v>
      </c>
      <c r="G597" s="41" t="s">
        <v>860</v>
      </c>
    </row>
    <row r="598" spans="6:7" x14ac:dyDescent="0.25">
      <c r="F598" s="52" t="s">
        <v>861</v>
      </c>
      <c r="G598" s="41" t="s">
        <v>862</v>
      </c>
    </row>
    <row r="599" spans="6:7" x14ac:dyDescent="0.25">
      <c r="F599" s="52" t="s">
        <v>863</v>
      </c>
      <c r="G599" s="41" t="s">
        <v>864</v>
      </c>
    </row>
    <row r="600" spans="6:7" x14ac:dyDescent="0.25">
      <c r="F600" s="52" t="s">
        <v>865</v>
      </c>
      <c r="G600" s="41" t="s">
        <v>866</v>
      </c>
    </row>
    <row r="601" spans="6:7" x14ac:dyDescent="0.25">
      <c r="F601" s="52" t="s">
        <v>867</v>
      </c>
      <c r="G601" s="41" t="s">
        <v>868</v>
      </c>
    </row>
    <row r="602" spans="6:7" x14ac:dyDescent="0.25">
      <c r="F602" s="52" t="s">
        <v>869</v>
      </c>
      <c r="G602" s="41" t="s">
        <v>870</v>
      </c>
    </row>
    <row r="603" spans="6:7" x14ac:dyDescent="0.25">
      <c r="F603" s="52" t="s">
        <v>871</v>
      </c>
      <c r="G603" s="41" t="s">
        <v>872</v>
      </c>
    </row>
    <row r="604" spans="6:7" x14ac:dyDescent="0.25">
      <c r="F604" s="52" t="s">
        <v>873</v>
      </c>
      <c r="G604" s="41" t="s">
        <v>874</v>
      </c>
    </row>
    <row r="605" spans="6:7" x14ac:dyDescent="0.25">
      <c r="F605" s="52" t="s">
        <v>875</v>
      </c>
      <c r="G605" s="41" t="s">
        <v>876</v>
      </c>
    </row>
    <row r="606" spans="6:7" x14ac:dyDescent="0.25">
      <c r="F606" s="52" t="s">
        <v>877</v>
      </c>
      <c r="G606" s="41" t="s">
        <v>878</v>
      </c>
    </row>
    <row r="607" spans="6:7" x14ac:dyDescent="0.25">
      <c r="F607" s="52" t="s">
        <v>879</v>
      </c>
      <c r="G607" s="41" t="s">
        <v>880</v>
      </c>
    </row>
    <row r="608" spans="6:7" x14ac:dyDescent="0.25">
      <c r="F608" s="52" t="s">
        <v>881</v>
      </c>
      <c r="G608" s="41" t="s">
        <v>882</v>
      </c>
    </row>
    <row r="609" spans="6:7" x14ac:dyDescent="0.25">
      <c r="F609" s="52" t="s">
        <v>883</v>
      </c>
      <c r="G609" s="41" t="s">
        <v>884</v>
      </c>
    </row>
    <row r="610" spans="6:7" x14ac:dyDescent="0.25">
      <c r="F610" s="52">
        <v>34027000</v>
      </c>
      <c r="G610" s="41" t="s">
        <v>885</v>
      </c>
    </row>
    <row r="611" spans="6:7" x14ac:dyDescent="0.25">
      <c r="F611" s="52">
        <v>34049000</v>
      </c>
      <c r="G611" s="41" t="s">
        <v>886</v>
      </c>
    </row>
    <row r="612" spans="6:7" x14ac:dyDescent="0.25">
      <c r="F612" s="52">
        <v>34050000</v>
      </c>
      <c r="G612" s="41" t="s">
        <v>887</v>
      </c>
    </row>
    <row r="613" spans="6:7" x14ac:dyDescent="0.25">
      <c r="F613" s="52">
        <v>34080000</v>
      </c>
      <c r="G613" s="41" t="s">
        <v>888</v>
      </c>
    </row>
    <row r="614" spans="6:7" x14ac:dyDescent="0.25">
      <c r="F614" s="52">
        <v>34080001</v>
      </c>
      <c r="G614" s="41" t="s">
        <v>889</v>
      </c>
    </row>
    <row r="615" spans="6:7" x14ac:dyDescent="0.25">
      <c r="F615" s="52">
        <v>34080002</v>
      </c>
      <c r="G615" s="41" t="s">
        <v>890</v>
      </c>
    </row>
    <row r="616" spans="6:7" x14ac:dyDescent="0.25">
      <c r="F616" s="52">
        <v>34080003</v>
      </c>
      <c r="G616" s="41" t="s">
        <v>891</v>
      </c>
    </row>
    <row r="617" spans="6:7" x14ac:dyDescent="0.25">
      <c r="F617" s="52">
        <v>34090000</v>
      </c>
      <c r="G617" s="41" t="s">
        <v>4392</v>
      </c>
    </row>
    <row r="618" spans="6:7" x14ac:dyDescent="0.25">
      <c r="F618" s="52">
        <v>34129000</v>
      </c>
      <c r="G618" s="41" t="s">
        <v>892</v>
      </c>
    </row>
    <row r="619" spans="6:7" x14ac:dyDescent="0.25">
      <c r="F619" s="52">
        <v>34149000</v>
      </c>
      <c r="G619" s="41" t="s">
        <v>893</v>
      </c>
    </row>
    <row r="620" spans="6:7" x14ac:dyDescent="0.25">
      <c r="F620" s="52">
        <v>34170000</v>
      </c>
      <c r="G620" s="41" t="s">
        <v>894</v>
      </c>
    </row>
    <row r="621" spans="6:7" x14ac:dyDescent="0.25">
      <c r="F621" s="52">
        <v>34170001</v>
      </c>
      <c r="G621" s="41" t="s">
        <v>895</v>
      </c>
    </row>
    <row r="622" spans="6:7" x14ac:dyDescent="0.25">
      <c r="F622" s="52">
        <v>34170002</v>
      </c>
      <c r="G622" s="41" t="s">
        <v>896</v>
      </c>
    </row>
    <row r="623" spans="6:7" x14ac:dyDescent="0.25">
      <c r="F623" s="52">
        <v>34170003</v>
      </c>
      <c r="G623" s="41" t="s">
        <v>897</v>
      </c>
    </row>
    <row r="624" spans="6:7" x14ac:dyDescent="0.25">
      <c r="F624" s="52">
        <v>34179000</v>
      </c>
      <c r="G624" s="41" t="s">
        <v>898</v>
      </c>
    </row>
    <row r="625" spans="6:7" x14ac:dyDescent="0.25">
      <c r="F625" s="52">
        <v>34190000</v>
      </c>
      <c r="G625" s="41" t="s">
        <v>899</v>
      </c>
    </row>
    <row r="626" spans="6:7" x14ac:dyDescent="0.25">
      <c r="F626" s="52">
        <v>34190001</v>
      </c>
      <c r="G626" s="41" t="s">
        <v>900</v>
      </c>
    </row>
    <row r="627" spans="6:7" x14ac:dyDescent="0.25">
      <c r="F627" s="52">
        <v>34190002</v>
      </c>
      <c r="G627" s="41" t="s">
        <v>901</v>
      </c>
    </row>
    <row r="628" spans="6:7" x14ac:dyDescent="0.25">
      <c r="F628" s="52">
        <v>34190003</v>
      </c>
      <c r="G628" s="41" t="s">
        <v>902</v>
      </c>
    </row>
    <row r="629" spans="6:7" x14ac:dyDescent="0.25">
      <c r="F629" s="52">
        <v>34190004</v>
      </c>
      <c r="G629" s="41" t="s">
        <v>903</v>
      </c>
    </row>
    <row r="630" spans="6:7" x14ac:dyDescent="0.25">
      <c r="F630" s="52">
        <v>34190005</v>
      </c>
      <c r="G630" s="41" t="s">
        <v>4297</v>
      </c>
    </row>
    <row r="631" spans="6:7" x14ac:dyDescent="0.25">
      <c r="F631" s="52">
        <v>34220000</v>
      </c>
      <c r="G631" s="41" t="s">
        <v>904</v>
      </c>
    </row>
    <row r="632" spans="6:7" x14ac:dyDescent="0.25">
      <c r="F632" s="52">
        <v>34240000</v>
      </c>
      <c r="G632" s="41" t="s">
        <v>905</v>
      </c>
    </row>
    <row r="633" spans="6:7" x14ac:dyDescent="0.25">
      <c r="F633" s="52">
        <v>34257000</v>
      </c>
      <c r="G633" s="41" t="s">
        <v>906</v>
      </c>
    </row>
    <row r="634" spans="6:7" x14ac:dyDescent="0.25">
      <c r="F634" s="52">
        <v>34260000</v>
      </c>
      <c r="G634" s="41" t="s">
        <v>907</v>
      </c>
    </row>
    <row r="635" spans="6:7" x14ac:dyDescent="0.25">
      <c r="F635" s="52">
        <v>34270000</v>
      </c>
      <c r="G635" s="41" t="s">
        <v>908</v>
      </c>
    </row>
    <row r="636" spans="6:7" x14ac:dyDescent="0.25">
      <c r="F636" s="52">
        <v>34280000</v>
      </c>
      <c r="G636" s="41" t="s">
        <v>909</v>
      </c>
    </row>
    <row r="637" spans="6:7" x14ac:dyDescent="0.25">
      <c r="F637" s="52">
        <v>34290000</v>
      </c>
      <c r="G637" s="41" t="s">
        <v>910</v>
      </c>
    </row>
    <row r="638" spans="6:7" x14ac:dyDescent="0.25">
      <c r="F638" s="52">
        <v>34300000</v>
      </c>
      <c r="G638" s="41" t="s">
        <v>911</v>
      </c>
    </row>
    <row r="639" spans="6:7" x14ac:dyDescent="0.25">
      <c r="F639" s="52">
        <v>34310000</v>
      </c>
      <c r="G639" s="41" t="s">
        <v>912</v>
      </c>
    </row>
    <row r="640" spans="6:7" x14ac:dyDescent="0.25">
      <c r="F640" s="52">
        <v>34320000</v>
      </c>
      <c r="G640" s="41" t="s">
        <v>913</v>
      </c>
    </row>
    <row r="641" spans="6:7" x14ac:dyDescent="0.25">
      <c r="F641" s="52">
        <v>34330000</v>
      </c>
      <c r="G641" s="41" t="s">
        <v>914</v>
      </c>
    </row>
    <row r="642" spans="6:7" x14ac:dyDescent="0.25">
      <c r="F642" s="52">
        <v>34340000</v>
      </c>
      <c r="G642" s="41" t="s">
        <v>915</v>
      </c>
    </row>
    <row r="643" spans="6:7" x14ac:dyDescent="0.25">
      <c r="F643" s="52">
        <v>34350000</v>
      </c>
      <c r="G643" s="41" t="s">
        <v>916</v>
      </c>
    </row>
    <row r="644" spans="6:7" x14ac:dyDescent="0.25">
      <c r="F644" s="52">
        <v>34360000</v>
      </c>
      <c r="G644" s="41" t="s">
        <v>917</v>
      </c>
    </row>
    <row r="645" spans="6:7" x14ac:dyDescent="0.25">
      <c r="F645" s="52">
        <v>34370000</v>
      </c>
      <c r="G645" s="41" t="s">
        <v>918</v>
      </c>
    </row>
    <row r="646" spans="6:7" x14ac:dyDescent="0.25">
      <c r="F646" s="52">
        <v>34380000</v>
      </c>
      <c r="G646" s="41" t="s">
        <v>919</v>
      </c>
    </row>
    <row r="647" spans="6:7" x14ac:dyDescent="0.25">
      <c r="F647" s="52">
        <v>34390000</v>
      </c>
      <c r="G647" s="41" t="s">
        <v>920</v>
      </c>
    </row>
    <row r="648" spans="6:7" x14ac:dyDescent="0.25">
      <c r="F648" s="52">
        <v>34400000</v>
      </c>
      <c r="G648" s="41" t="s">
        <v>921</v>
      </c>
    </row>
    <row r="649" spans="6:7" x14ac:dyDescent="0.25">
      <c r="F649" s="52">
        <v>34410000</v>
      </c>
      <c r="G649" s="41" t="s">
        <v>922</v>
      </c>
    </row>
    <row r="650" spans="6:7" x14ac:dyDescent="0.25">
      <c r="F650" s="52">
        <v>34420000</v>
      </c>
      <c r="G650" s="41" t="s">
        <v>923</v>
      </c>
    </row>
    <row r="651" spans="6:7" x14ac:dyDescent="0.25">
      <c r="F651" s="52">
        <v>34420001</v>
      </c>
      <c r="G651" s="41" t="s">
        <v>924</v>
      </c>
    </row>
    <row r="652" spans="6:7" x14ac:dyDescent="0.25">
      <c r="F652" s="52">
        <v>34420002</v>
      </c>
      <c r="G652" s="41" t="s">
        <v>925</v>
      </c>
    </row>
    <row r="653" spans="6:7" x14ac:dyDescent="0.25">
      <c r="F653" s="52">
        <v>34430000</v>
      </c>
      <c r="G653" s="41" t="s">
        <v>926</v>
      </c>
    </row>
    <row r="654" spans="6:7" x14ac:dyDescent="0.25">
      <c r="F654" s="52">
        <v>34430001</v>
      </c>
      <c r="G654" s="41" t="s">
        <v>927</v>
      </c>
    </row>
    <row r="655" spans="6:7" x14ac:dyDescent="0.25">
      <c r="F655" s="52">
        <v>34430002</v>
      </c>
      <c r="G655" s="41" t="s">
        <v>928</v>
      </c>
    </row>
    <row r="656" spans="6:7" x14ac:dyDescent="0.25">
      <c r="F656" s="52">
        <v>34440000</v>
      </c>
      <c r="G656" s="41" t="s">
        <v>929</v>
      </c>
    </row>
    <row r="657" spans="6:7" x14ac:dyDescent="0.25">
      <c r="F657" s="52">
        <v>34440001</v>
      </c>
      <c r="G657" s="41" t="s">
        <v>930</v>
      </c>
    </row>
    <row r="658" spans="6:7" x14ac:dyDescent="0.25">
      <c r="F658" s="52">
        <v>34440002</v>
      </c>
      <c r="G658" s="41" t="s">
        <v>931</v>
      </c>
    </row>
    <row r="659" spans="6:7" x14ac:dyDescent="0.25">
      <c r="F659" s="52">
        <v>34440003</v>
      </c>
      <c r="G659" s="41" t="s">
        <v>904</v>
      </c>
    </row>
    <row r="660" spans="6:7" x14ac:dyDescent="0.25">
      <c r="F660" s="52">
        <v>34440004</v>
      </c>
      <c r="G660" s="41" t="s">
        <v>932</v>
      </c>
    </row>
    <row r="661" spans="6:7" x14ac:dyDescent="0.25">
      <c r="F661" s="52">
        <v>34450000</v>
      </c>
      <c r="G661" s="41" t="s">
        <v>933</v>
      </c>
    </row>
    <row r="662" spans="6:7" x14ac:dyDescent="0.25">
      <c r="F662" s="52">
        <v>34450001</v>
      </c>
      <c r="G662" s="41" t="s">
        <v>934</v>
      </c>
    </row>
    <row r="663" spans="6:7" x14ac:dyDescent="0.25">
      <c r="F663" s="52">
        <v>34450002</v>
      </c>
      <c r="G663" s="41" t="s">
        <v>935</v>
      </c>
    </row>
    <row r="664" spans="6:7" x14ac:dyDescent="0.25">
      <c r="F664" s="52">
        <v>34450003</v>
      </c>
      <c r="G664" s="41" t="s">
        <v>936</v>
      </c>
    </row>
    <row r="665" spans="6:7" x14ac:dyDescent="0.25">
      <c r="F665" s="52">
        <v>34450004</v>
      </c>
      <c r="G665" s="41" t="s">
        <v>937</v>
      </c>
    </row>
    <row r="666" spans="6:7" x14ac:dyDescent="0.25">
      <c r="F666" s="52">
        <v>34450005</v>
      </c>
      <c r="G666" s="41" t="s">
        <v>938</v>
      </c>
    </row>
    <row r="667" spans="6:7" x14ac:dyDescent="0.25">
      <c r="F667" s="52">
        <v>34450006</v>
      </c>
      <c r="G667" s="41" t="s">
        <v>939</v>
      </c>
    </row>
    <row r="668" spans="6:7" x14ac:dyDescent="0.25">
      <c r="F668" s="52">
        <v>34450007</v>
      </c>
      <c r="G668" s="41" t="s">
        <v>940</v>
      </c>
    </row>
    <row r="669" spans="6:7" x14ac:dyDescent="0.25">
      <c r="F669" s="52">
        <v>34450008</v>
      </c>
      <c r="G669" s="41" t="s">
        <v>941</v>
      </c>
    </row>
    <row r="670" spans="6:7" x14ac:dyDescent="0.25">
      <c r="F670" s="52">
        <v>34450009</v>
      </c>
      <c r="G670" s="41" t="s">
        <v>942</v>
      </c>
    </row>
    <row r="671" spans="6:7" x14ac:dyDescent="0.25">
      <c r="F671" s="52">
        <v>34450010</v>
      </c>
      <c r="G671" s="41" t="s">
        <v>943</v>
      </c>
    </row>
    <row r="672" spans="6:7" x14ac:dyDescent="0.25">
      <c r="F672" s="52">
        <v>34450011</v>
      </c>
      <c r="G672" s="41" t="s">
        <v>944</v>
      </c>
    </row>
    <row r="673" spans="6:7" x14ac:dyDescent="0.25">
      <c r="F673" s="52">
        <v>34450012</v>
      </c>
      <c r="G673" s="41" t="s">
        <v>945</v>
      </c>
    </row>
    <row r="674" spans="6:7" x14ac:dyDescent="0.25">
      <c r="F674" s="52">
        <v>34450013</v>
      </c>
      <c r="G674" s="41" t="s">
        <v>946</v>
      </c>
    </row>
    <row r="675" spans="6:7" x14ac:dyDescent="0.25">
      <c r="F675" s="52">
        <v>34450014</v>
      </c>
      <c r="G675" s="41" t="s">
        <v>947</v>
      </c>
    </row>
    <row r="676" spans="6:7" x14ac:dyDescent="0.25">
      <c r="F676" s="52">
        <v>34450015</v>
      </c>
      <c r="G676" s="41" t="s">
        <v>948</v>
      </c>
    </row>
    <row r="677" spans="6:7" x14ac:dyDescent="0.25">
      <c r="F677" s="52">
        <v>34450016</v>
      </c>
      <c r="G677" s="41" t="s">
        <v>949</v>
      </c>
    </row>
    <row r="678" spans="6:7" x14ac:dyDescent="0.25">
      <c r="F678" s="52">
        <v>34450017</v>
      </c>
      <c r="G678" s="41" t="s">
        <v>950</v>
      </c>
    </row>
    <row r="679" spans="6:7" x14ac:dyDescent="0.25">
      <c r="F679" s="52">
        <v>34450018</v>
      </c>
      <c r="G679" s="41" t="s">
        <v>951</v>
      </c>
    </row>
    <row r="680" spans="6:7" x14ac:dyDescent="0.25">
      <c r="F680" s="52">
        <v>34450019</v>
      </c>
      <c r="G680" s="41" t="s">
        <v>952</v>
      </c>
    </row>
    <row r="681" spans="6:7" x14ac:dyDescent="0.25">
      <c r="F681" s="52">
        <v>34450020</v>
      </c>
      <c r="G681" s="41" t="s">
        <v>953</v>
      </c>
    </row>
    <row r="682" spans="6:7" x14ac:dyDescent="0.25">
      <c r="F682" s="52">
        <v>34450021</v>
      </c>
      <c r="G682" s="41" t="s">
        <v>954</v>
      </c>
    </row>
    <row r="683" spans="6:7" x14ac:dyDescent="0.25">
      <c r="F683" s="52">
        <v>34450022</v>
      </c>
      <c r="G683" s="41" t="s">
        <v>955</v>
      </c>
    </row>
    <row r="684" spans="6:7" x14ac:dyDescent="0.25">
      <c r="F684" s="52">
        <v>34450023</v>
      </c>
      <c r="G684" s="41" t="s">
        <v>956</v>
      </c>
    </row>
    <row r="685" spans="6:7" x14ac:dyDescent="0.25">
      <c r="F685" s="52">
        <v>34450024</v>
      </c>
      <c r="G685" s="41" t="s">
        <v>957</v>
      </c>
    </row>
    <row r="686" spans="6:7" x14ac:dyDescent="0.25">
      <c r="F686" s="52">
        <v>34450025</v>
      </c>
      <c r="G686" s="41" t="s">
        <v>958</v>
      </c>
    </row>
    <row r="687" spans="6:7" x14ac:dyDescent="0.25">
      <c r="F687" s="52">
        <v>34450026</v>
      </c>
      <c r="G687" s="41" t="s">
        <v>959</v>
      </c>
    </row>
    <row r="688" spans="6:7" x14ac:dyDescent="0.25">
      <c r="F688" s="52">
        <v>34450027</v>
      </c>
      <c r="G688" s="41" t="s">
        <v>960</v>
      </c>
    </row>
    <row r="689" spans="6:7" x14ac:dyDescent="0.25">
      <c r="F689" s="52">
        <v>34450028</v>
      </c>
      <c r="G689" s="41" t="s">
        <v>961</v>
      </c>
    </row>
    <row r="690" spans="6:7" x14ac:dyDescent="0.25">
      <c r="F690" s="52">
        <v>34450029</v>
      </c>
      <c r="G690" s="41" t="s">
        <v>962</v>
      </c>
    </row>
    <row r="691" spans="6:7" x14ac:dyDescent="0.25">
      <c r="F691" s="52">
        <v>34450030</v>
      </c>
      <c r="G691" s="41" t="s">
        <v>963</v>
      </c>
    </row>
    <row r="692" spans="6:7" x14ac:dyDescent="0.25">
      <c r="F692" s="52">
        <v>34450031</v>
      </c>
      <c r="G692" s="41" t="s">
        <v>964</v>
      </c>
    </row>
    <row r="693" spans="6:7" x14ac:dyDescent="0.25">
      <c r="F693" s="52">
        <v>34450032</v>
      </c>
      <c r="G693" s="41" t="s">
        <v>965</v>
      </c>
    </row>
    <row r="694" spans="6:7" x14ac:dyDescent="0.25">
      <c r="F694" s="52">
        <v>34450033</v>
      </c>
      <c r="G694" s="41" t="s">
        <v>966</v>
      </c>
    </row>
    <row r="695" spans="6:7" x14ac:dyDescent="0.25">
      <c r="F695" s="52">
        <v>34450034</v>
      </c>
      <c r="G695" s="41" t="s">
        <v>967</v>
      </c>
    </row>
    <row r="696" spans="6:7" x14ac:dyDescent="0.25">
      <c r="F696" s="52">
        <v>34450035</v>
      </c>
      <c r="G696" s="41" t="s">
        <v>968</v>
      </c>
    </row>
    <row r="697" spans="6:7" x14ac:dyDescent="0.25">
      <c r="F697" s="52">
        <v>34450036</v>
      </c>
      <c r="G697" s="41" t="s">
        <v>969</v>
      </c>
    </row>
    <row r="698" spans="6:7" x14ac:dyDescent="0.25">
      <c r="F698" s="52">
        <v>34450037</v>
      </c>
      <c r="G698" s="41" t="s">
        <v>970</v>
      </c>
    </row>
    <row r="699" spans="6:7" x14ac:dyDescent="0.25">
      <c r="F699" s="52">
        <v>34450038</v>
      </c>
      <c r="G699" s="41" t="s">
        <v>971</v>
      </c>
    </row>
    <row r="700" spans="6:7" x14ac:dyDescent="0.25">
      <c r="F700" s="52">
        <v>34450039</v>
      </c>
      <c r="G700" s="41" t="s">
        <v>972</v>
      </c>
    </row>
    <row r="701" spans="6:7" x14ac:dyDescent="0.25">
      <c r="F701" s="52">
        <v>34450040</v>
      </c>
      <c r="G701" s="41" t="s">
        <v>973</v>
      </c>
    </row>
    <row r="702" spans="6:7" x14ac:dyDescent="0.25">
      <c r="F702" s="52">
        <v>34450041</v>
      </c>
      <c r="G702" s="41" t="s">
        <v>974</v>
      </c>
    </row>
    <row r="703" spans="6:7" x14ac:dyDescent="0.25">
      <c r="F703" s="52">
        <v>34450042</v>
      </c>
      <c r="G703" s="41" t="s">
        <v>975</v>
      </c>
    </row>
    <row r="704" spans="6:7" x14ac:dyDescent="0.25">
      <c r="F704" s="52">
        <v>34450043</v>
      </c>
      <c r="G704" s="41" t="s">
        <v>976</v>
      </c>
    </row>
    <row r="705" spans="6:7" x14ac:dyDescent="0.25">
      <c r="F705" s="52">
        <v>34450044</v>
      </c>
      <c r="G705" s="41" t="s">
        <v>977</v>
      </c>
    </row>
    <row r="706" spans="6:7" x14ac:dyDescent="0.25">
      <c r="F706" s="52">
        <v>34450045</v>
      </c>
      <c r="G706" s="41" t="s">
        <v>978</v>
      </c>
    </row>
    <row r="707" spans="6:7" x14ac:dyDescent="0.25">
      <c r="F707" s="52">
        <v>34450046</v>
      </c>
      <c r="G707" s="41" t="s">
        <v>979</v>
      </c>
    </row>
    <row r="708" spans="6:7" x14ac:dyDescent="0.25">
      <c r="F708" s="52">
        <v>34467000</v>
      </c>
      <c r="G708" s="41" t="s">
        <v>980</v>
      </c>
    </row>
    <row r="709" spans="6:7" x14ac:dyDescent="0.25">
      <c r="F709" s="52">
        <v>34477000</v>
      </c>
      <c r="G709" s="41" t="s">
        <v>981</v>
      </c>
    </row>
    <row r="710" spans="6:7" x14ac:dyDescent="0.25">
      <c r="F710" s="52">
        <v>34490000</v>
      </c>
      <c r="G710" s="41" t="s">
        <v>982</v>
      </c>
    </row>
    <row r="711" spans="6:7" x14ac:dyDescent="0.25">
      <c r="F711" s="52">
        <v>34500000</v>
      </c>
      <c r="G711" s="41" t="s">
        <v>983</v>
      </c>
    </row>
    <row r="712" spans="6:7" x14ac:dyDescent="0.25">
      <c r="F712" s="52">
        <v>34510000</v>
      </c>
      <c r="G712" s="41" t="s">
        <v>984</v>
      </c>
    </row>
    <row r="713" spans="6:7" x14ac:dyDescent="0.25">
      <c r="F713" s="52">
        <v>34520000</v>
      </c>
      <c r="G713" s="41" t="s">
        <v>985</v>
      </c>
    </row>
    <row r="714" spans="6:7" x14ac:dyDescent="0.25">
      <c r="F714" s="52">
        <v>34530000</v>
      </c>
      <c r="G714" s="41" t="s">
        <v>986</v>
      </c>
    </row>
    <row r="715" spans="6:7" x14ac:dyDescent="0.25">
      <c r="F715" s="52">
        <v>34540000</v>
      </c>
      <c r="G715" s="41" t="s">
        <v>987</v>
      </c>
    </row>
    <row r="716" spans="6:7" x14ac:dyDescent="0.25">
      <c r="F716" s="52">
        <v>34570000</v>
      </c>
      <c r="G716" s="41" t="s">
        <v>988</v>
      </c>
    </row>
    <row r="717" spans="6:7" x14ac:dyDescent="0.25">
      <c r="F717" s="52">
        <v>34610000</v>
      </c>
      <c r="G717" s="41" t="s">
        <v>989</v>
      </c>
    </row>
    <row r="718" spans="6:7" x14ac:dyDescent="0.25">
      <c r="F718" s="52">
        <v>34620000</v>
      </c>
      <c r="G718" s="41" t="s">
        <v>990</v>
      </c>
    </row>
    <row r="719" spans="6:7" x14ac:dyDescent="0.25">
      <c r="F719" s="52">
        <v>34630000</v>
      </c>
      <c r="G719" s="41" t="s">
        <v>991</v>
      </c>
    </row>
    <row r="720" spans="6:7" x14ac:dyDescent="0.25">
      <c r="F720" s="52">
        <v>34639000</v>
      </c>
      <c r="G720" s="41" t="s">
        <v>992</v>
      </c>
    </row>
    <row r="721" spans="6:7" x14ac:dyDescent="0.25">
      <c r="F721" s="52">
        <v>34640000</v>
      </c>
      <c r="G721" s="41" t="s">
        <v>993</v>
      </c>
    </row>
    <row r="722" spans="6:7" x14ac:dyDescent="0.25">
      <c r="F722" s="52">
        <v>34650000</v>
      </c>
      <c r="G722" s="41" t="s">
        <v>994</v>
      </c>
    </row>
    <row r="723" spans="6:7" x14ac:dyDescent="0.25">
      <c r="F723" s="52">
        <v>34660000</v>
      </c>
      <c r="G723" s="41" t="s">
        <v>995</v>
      </c>
    </row>
    <row r="724" spans="6:7" x14ac:dyDescent="0.25">
      <c r="F724" s="52">
        <v>34660001</v>
      </c>
      <c r="G724" s="41" t="s">
        <v>996</v>
      </c>
    </row>
    <row r="725" spans="6:7" x14ac:dyDescent="0.25">
      <c r="F725" s="52">
        <v>34660002</v>
      </c>
      <c r="G725" s="41" t="s">
        <v>997</v>
      </c>
    </row>
    <row r="726" spans="6:7" x14ac:dyDescent="0.25">
      <c r="F726" s="52">
        <v>34660003</v>
      </c>
      <c r="G726" s="41" t="s">
        <v>4298</v>
      </c>
    </row>
    <row r="727" spans="6:7" x14ac:dyDescent="0.25">
      <c r="F727" s="52">
        <v>34660004</v>
      </c>
      <c r="G727" s="41" t="s">
        <v>261</v>
      </c>
    </row>
    <row r="728" spans="6:7" x14ac:dyDescent="0.25">
      <c r="F728" s="52">
        <v>34660005</v>
      </c>
      <c r="G728" s="41" t="s">
        <v>4299</v>
      </c>
    </row>
    <row r="729" spans="6:7" x14ac:dyDescent="0.25">
      <c r="F729" s="52">
        <v>34670000</v>
      </c>
      <c r="G729" s="41" t="s">
        <v>998</v>
      </c>
    </row>
    <row r="730" spans="6:7" x14ac:dyDescent="0.25">
      <c r="F730" s="52">
        <v>34680000</v>
      </c>
      <c r="G730" s="41" t="s">
        <v>999</v>
      </c>
    </row>
    <row r="731" spans="6:7" x14ac:dyDescent="0.25">
      <c r="F731" s="52">
        <v>34680001</v>
      </c>
      <c r="G731" s="41" t="s">
        <v>1000</v>
      </c>
    </row>
    <row r="732" spans="6:7" x14ac:dyDescent="0.25">
      <c r="F732" s="52">
        <v>34680002</v>
      </c>
      <c r="G732" s="41" t="s">
        <v>1001</v>
      </c>
    </row>
    <row r="733" spans="6:7" x14ac:dyDescent="0.25">
      <c r="F733" s="52">
        <v>34680003</v>
      </c>
      <c r="G733" s="41" t="s">
        <v>1002</v>
      </c>
    </row>
    <row r="734" spans="6:7" x14ac:dyDescent="0.25">
      <c r="F734" s="52">
        <v>34680004</v>
      </c>
      <c r="G734" s="41" t="s">
        <v>1003</v>
      </c>
    </row>
    <row r="735" spans="6:7" x14ac:dyDescent="0.25">
      <c r="F735" s="52">
        <v>34680005</v>
      </c>
      <c r="G735" s="41" t="s">
        <v>1004</v>
      </c>
    </row>
    <row r="736" spans="6:7" x14ac:dyDescent="0.25">
      <c r="F736" s="52">
        <v>34680006</v>
      </c>
      <c r="G736" s="41" t="s">
        <v>4615</v>
      </c>
    </row>
    <row r="737" spans="6:7" x14ac:dyDescent="0.25">
      <c r="F737" s="52">
        <v>34680007</v>
      </c>
      <c r="G737" s="41" t="s">
        <v>1005</v>
      </c>
    </row>
    <row r="738" spans="6:7" x14ac:dyDescent="0.25">
      <c r="F738" s="52">
        <v>34680008</v>
      </c>
      <c r="G738" s="41" t="s">
        <v>1006</v>
      </c>
    </row>
    <row r="739" spans="6:7" x14ac:dyDescent="0.25">
      <c r="F739" s="52">
        <v>34680009</v>
      </c>
      <c r="G739" s="41" t="s">
        <v>1007</v>
      </c>
    </row>
    <row r="740" spans="6:7" x14ac:dyDescent="0.25">
      <c r="F740" s="52">
        <v>34690000</v>
      </c>
      <c r="G740" s="41" t="s">
        <v>1008</v>
      </c>
    </row>
    <row r="741" spans="6:7" x14ac:dyDescent="0.25">
      <c r="F741" s="52">
        <v>34720000</v>
      </c>
      <c r="G741" s="41" t="s">
        <v>1009</v>
      </c>
    </row>
    <row r="742" spans="6:7" x14ac:dyDescent="0.25">
      <c r="F742" s="52">
        <v>34720001</v>
      </c>
      <c r="G742" s="41" t="s">
        <v>1010</v>
      </c>
    </row>
    <row r="743" spans="6:7" x14ac:dyDescent="0.25">
      <c r="F743" s="52">
        <v>34720002</v>
      </c>
      <c r="G743" s="41" t="s">
        <v>1011</v>
      </c>
    </row>
    <row r="744" spans="6:7" x14ac:dyDescent="0.25">
      <c r="F744" s="52">
        <v>34720003</v>
      </c>
      <c r="G744" s="41" t="s">
        <v>1012</v>
      </c>
    </row>
    <row r="745" spans="6:7" x14ac:dyDescent="0.25">
      <c r="F745" s="52">
        <v>34720004</v>
      </c>
      <c r="G745" s="41" t="s">
        <v>1013</v>
      </c>
    </row>
    <row r="746" spans="6:7" x14ac:dyDescent="0.25">
      <c r="F746" s="52">
        <v>34720005</v>
      </c>
      <c r="G746" s="41" t="s">
        <v>1014</v>
      </c>
    </row>
    <row r="747" spans="6:7" x14ac:dyDescent="0.25">
      <c r="F747" s="52">
        <v>34720006</v>
      </c>
      <c r="G747" s="41" t="s">
        <v>1015</v>
      </c>
    </row>
    <row r="748" spans="6:7" x14ac:dyDescent="0.25">
      <c r="F748" s="52">
        <v>34720007</v>
      </c>
      <c r="G748" s="41" t="s">
        <v>1016</v>
      </c>
    </row>
    <row r="749" spans="6:7" x14ac:dyDescent="0.25">
      <c r="F749" s="52">
        <v>34730000</v>
      </c>
      <c r="G749" s="41" t="s">
        <v>1017</v>
      </c>
    </row>
    <row r="750" spans="6:7" x14ac:dyDescent="0.25">
      <c r="F750" s="52">
        <v>34750000</v>
      </c>
      <c r="G750" s="41" t="s">
        <v>1018</v>
      </c>
    </row>
    <row r="751" spans="6:7" x14ac:dyDescent="0.25">
      <c r="F751" s="52">
        <v>34760000</v>
      </c>
      <c r="G751" s="41" t="s">
        <v>1019</v>
      </c>
    </row>
    <row r="752" spans="6:7" x14ac:dyDescent="0.25">
      <c r="F752" s="52">
        <v>34770000</v>
      </c>
      <c r="G752" s="41" t="s">
        <v>1020</v>
      </c>
    </row>
    <row r="753" spans="6:7" x14ac:dyDescent="0.25">
      <c r="F753" s="52">
        <v>34780000</v>
      </c>
      <c r="G753" s="41" t="s">
        <v>1021</v>
      </c>
    </row>
    <row r="754" spans="6:7" x14ac:dyDescent="0.25">
      <c r="F754" s="52">
        <v>34817000</v>
      </c>
      <c r="G754" s="41" t="s">
        <v>1022</v>
      </c>
    </row>
    <row r="755" spans="6:7" x14ac:dyDescent="0.25">
      <c r="F755" s="52">
        <v>34820000</v>
      </c>
      <c r="G755" s="41" t="s">
        <v>1023</v>
      </c>
    </row>
    <row r="756" spans="6:7" x14ac:dyDescent="0.25">
      <c r="F756" s="52">
        <v>34839000</v>
      </c>
      <c r="G756" s="41" t="s">
        <v>1024</v>
      </c>
    </row>
    <row r="757" spans="6:7" x14ac:dyDescent="0.25">
      <c r="F757" s="52">
        <v>34850000</v>
      </c>
      <c r="G757" s="41" t="s">
        <v>1025</v>
      </c>
    </row>
    <row r="758" spans="6:7" x14ac:dyDescent="0.25">
      <c r="F758" s="52">
        <v>34870000</v>
      </c>
      <c r="G758" s="41" t="s">
        <v>1026</v>
      </c>
    </row>
    <row r="759" spans="6:7" x14ac:dyDescent="0.25">
      <c r="F759" s="52">
        <v>34880000</v>
      </c>
      <c r="G759" s="41" t="s">
        <v>1027</v>
      </c>
    </row>
    <row r="760" spans="6:7" x14ac:dyDescent="0.25">
      <c r="F760" s="52">
        <v>34880001</v>
      </c>
      <c r="G760" s="41" t="s">
        <v>1028</v>
      </c>
    </row>
    <row r="761" spans="6:7" x14ac:dyDescent="0.25">
      <c r="F761" s="52">
        <v>34880002</v>
      </c>
      <c r="G761" s="41" t="s">
        <v>1029</v>
      </c>
    </row>
    <row r="762" spans="6:7" x14ac:dyDescent="0.25">
      <c r="F762" s="52">
        <v>34890000</v>
      </c>
      <c r="G762" s="41" t="s">
        <v>1030</v>
      </c>
    </row>
    <row r="763" spans="6:7" x14ac:dyDescent="0.25">
      <c r="F763" s="52">
        <v>34919000</v>
      </c>
      <c r="G763" s="41" t="s">
        <v>1031</v>
      </c>
    </row>
    <row r="764" spans="6:7" x14ac:dyDescent="0.25">
      <c r="F764" s="52">
        <v>34929000</v>
      </c>
      <c r="G764" s="41" t="s">
        <v>1032</v>
      </c>
    </row>
    <row r="765" spans="6:7" x14ac:dyDescent="0.25">
      <c r="F765" s="52">
        <v>34978000</v>
      </c>
      <c r="G765" s="41" t="s">
        <v>1033</v>
      </c>
    </row>
    <row r="766" spans="6:7" x14ac:dyDescent="0.25">
      <c r="F766" s="52">
        <v>34978005</v>
      </c>
      <c r="G766" s="41" t="s">
        <v>1034</v>
      </c>
    </row>
    <row r="767" spans="6:7" x14ac:dyDescent="0.25">
      <c r="F767" s="52">
        <v>34978010</v>
      </c>
      <c r="G767" s="41" t="s">
        <v>1035</v>
      </c>
    </row>
    <row r="768" spans="6:7" x14ac:dyDescent="0.25">
      <c r="F768" s="52">
        <v>34978020</v>
      </c>
      <c r="G768" s="41" t="s">
        <v>1036</v>
      </c>
    </row>
    <row r="769" spans="6:7" x14ac:dyDescent="0.25">
      <c r="F769" s="52">
        <v>34979000</v>
      </c>
      <c r="G769" s="41" t="s">
        <v>1037</v>
      </c>
    </row>
    <row r="770" spans="6:7" x14ac:dyDescent="0.25">
      <c r="F770" s="52">
        <v>34989000</v>
      </c>
      <c r="G770" s="41" t="s">
        <v>1038</v>
      </c>
    </row>
    <row r="771" spans="6:7" x14ac:dyDescent="0.25">
      <c r="F771" s="52" t="s">
        <v>1039</v>
      </c>
      <c r="G771" s="41" t="s">
        <v>1040</v>
      </c>
    </row>
    <row r="772" spans="6:7" x14ac:dyDescent="0.25">
      <c r="F772" s="52" t="s">
        <v>1041</v>
      </c>
      <c r="G772" s="41" t="s">
        <v>1042</v>
      </c>
    </row>
    <row r="773" spans="6:7" x14ac:dyDescent="0.25">
      <c r="F773" s="52" t="s">
        <v>1043</v>
      </c>
      <c r="G773" s="41" t="s">
        <v>1044</v>
      </c>
    </row>
    <row r="774" spans="6:7" x14ac:dyDescent="0.25">
      <c r="F774" s="53" t="s">
        <v>1045</v>
      </c>
      <c r="G774" s="41" t="s">
        <v>987</v>
      </c>
    </row>
    <row r="775" spans="6:7" x14ac:dyDescent="0.25">
      <c r="F775" s="53" t="s">
        <v>1046</v>
      </c>
      <c r="G775" s="41" t="s">
        <v>1047</v>
      </c>
    </row>
    <row r="776" spans="6:7" x14ac:dyDescent="0.25">
      <c r="F776" s="52" t="s">
        <v>1048</v>
      </c>
      <c r="G776" s="41" t="s">
        <v>1049</v>
      </c>
    </row>
    <row r="777" spans="6:7" x14ac:dyDescent="0.25">
      <c r="F777" s="52" t="s">
        <v>1050</v>
      </c>
      <c r="G777" s="41" t="s">
        <v>1051</v>
      </c>
    </row>
    <row r="778" spans="6:7" x14ac:dyDescent="0.25">
      <c r="F778" s="52" t="s">
        <v>1052</v>
      </c>
      <c r="G778" s="41" t="s">
        <v>1053</v>
      </c>
    </row>
    <row r="779" spans="6:7" x14ac:dyDescent="0.25">
      <c r="F779" s="52" t="s">
        <v>1054</v>
      </c>
      <c r="G779" s="41" t="s">
        <v>1055</v>
      </c>
    </row>
    <row r="780" spans="6:7" x14ac:dyDescent="0.25">
      <c r="F780" s="52" t="s">
        <v>1056</v>
      </c>
      <c r="G780" s="41" t="s">
        <v>1057</v>
      </c>
    </row>
    <row r="781" spans="6:7" x14ac:dyDescent="0.25">
      <c r="F781" s="52" t="s">
        <v>1058</v>
      </c>
      <c r="G781" s="41" t="s">
        <v>1059</v>
      </c>
    </row>
    <row r="782" spans="6:7" x14ac:dyDescent="0.25">
      <c r="F782" s="52" t="s">
        <v>1060</v>
      </c>
      <c r="G782" s="41" t="s">
        <v>1061</v>
      </c>
    </row>
    <row r="783" spans="6:7" x14ac:dyDescent="0.25">
      <c r="F783" s="52">
        <v>35010000</v>
      </c>
      <c r="G783" s="41" t="s">
        <v>1062</v>
      </c>
    </row>
    <row r="784" spans="6:7" x14ac:dyDescent="0.25">
      <c r="F784" s="52">
        <v>35047000</v>
      </c>
      <c r="G784" s="41" t="s">
        <v>1063</v>
      </c>
    </row>
    <row r="785" spans="6:7" x14ac:dyDescent="0.25">
      <c r="F785" s="52">
        <v>35060000</v>
      </c>
      <c r="G785" s="41" t="s">
        <v>1064</v>
      </c>
    </row>
    <row r="786" spans="6:7" x14ac:dyDescent="0.25">
      <c r="F786" s="52">
        <v>35107000</v>
      </c>
      <c r="G786" s="41" t="s">
        <v>1065</v>
      </c>
    </row>
    <row r="787" spans="6:7" x14ac:dyDescent="0.25">
      <c r="F787" s="52">
        <v>35120000</v>
      </c>
      <c r="G787" s="41" t="s">
        <v>1066</v>
      </c>
    </row>
    <row r="788" spans="6:7" x14ac:dyDescent="0.25">
      <c r="F788" s="52">
        <v>35139000</v>
      </c>
      <c r="G788" s="41" t="s">
        <v>1067</v>
      </c>
    </row>
    <row r="789" spans="6:7" x14ac:dyDescent="0.25">
      <c r="F789" s="52">
        <v>35149000</v>
      </c>
      <c r="G789" s="41" t="s">
        <v>1068</v>
      </c>
    </row>
    <row r="790" spans="6:7" x14ac:dyDescent="0.25">
      <c r="F790" s="52">
        <v>35180000</v>
      </c>
      <c r="G790" s="41" t="s">
        <v>1069</v>
      </c>
    </row>
    <row r="791" spans="6:7" x14ac:dyDescent="0.25">
      <c r="F791" s="52">
        <v>35190000</v>
      </c>
      <c r="G791" s="41" t="s">
        <v>1070</v>
      </c>
    </row>
    <row r="792" spans="6:7" x14ac:dyDescent="0.25">
      <c r="F792" s="52">
        <v>35210000</v>
      </c>
      <c r="G792" s="41" t="s">
        <v>1071</v>
      </c>
    </row>
    <row r="793" spans="6:7" x14ac:dyDescent="0.25">
      <c r="F793" s="52">
        <v>35210001</v>
      </c>
      <c r="G793" s="41" t="s">
        <v>1072</v>
      </c>
    </row>
    <row r="794" spans="6:7" x14ac:dyDescent="0.25">
      <c r="F794" s="52">
        <v>35219000</v>
      </c>
      <c r="G794" s="41" t="s">
        <v>4616</v>
      </c>
    </row>
    <row r="795" spans="6:7" x14ac:dyDescent="0.25">
      <c r="F795" s="52">
        <v>35249000</v>
      </c>
      <c r="G795" s="41" t="s">
        <v>1073</v>
      </c>
    </row>
    <row r="796" spans="6:7" x14ac:dyDescent="0.25">
      <c r="F796" s="52">
        <v>35260000</v>
      </c>
      <c r="G796" s="41" t="s">
        <v>1074</v>
      </c>
    </row>
    <row r="797" spans="6:7" x14ac:dyDescent="0.25">
      <c r="F797" s="52">
        <v>35260001</v>
      </c>
      <c r="G797" s="41" t="s">
        <v>1075</v>
      </c>
    </row>
    <row r="798" spans="6:7" x14ac:dyDescent="0.25">
      <c r="F798" s="52">
        <v>35269000</v>
      </c>
      <c r="G798" s="41" t="s">
        <v>1076</v>
      </c>
    </row>
    <row r="799" spans="6:7" x14ac:dyDescent="0.25">
      <c r="F799" s="52">
        <v>35279000</v>
      </c>
      <c r="G799" s="41" t="s">
        <v>1077</v>
      </c>
    </row>
    <row r="800" spans="6:7" x14ac:dyDescent="0.25">
      <c r="F800" s="52">
        <v>35280000</v>
      </c>
      <c r="G800" s="41" t="s">
        <v>1078</v>
      </c>
    </row>
    <row r="801" spans="6:7" x14ac:dyDescent="0.25">
      <c r="F801" s="52">
        <v>35280001</v>
      </c>
      <c r="G801" s="41" t="s">
        <v>1079</v>
      </c>
    </row>
    <row r="802" spans="6:7" x14ac:dyDescent="0.25">
      <c r="F802" s="52">
        <v>35280002</v>
      </c>
      <c r="G802" s="41" t="s">
        <v>1080</v>
      </c>
    </row>
    <row r="803" spans="6:7" x14ac:dyDescent="0.25">
      <c r="F803" s="52">
        <v>35290000</v>
      </c>
      <c r="G803" s="41" t="s">
        <v>1081</v>
      </c>
    </row>
    <row r="804" spans="6:7" x14ac:dyDescent="0.25">
      <c r="F804" s="52">
        <v>35317000</v>
      </c>
      <c r="G804" s="41" t="s">
        <v>1082</v>
      </c>
    </row>
    <row r="805" spans="6:7" x14ac:dyDescent="0.25">
      <c r="F805" s="52">
        <v>35350000</v>
      </c>
      <c r="G805" s="41" t="s">
        <v>1083</v>
      </c>
    </row>
    <row r="806" spans="6:7" x14ac:dyDescent="0.25">
      <c r="F806" s="52">
        <v>35370000</v>
      </c>
      <c r="G806" s="41" t="s">
        <v>1084</v>
      </c>
    </row>
    <row r="807" spans="6:7" x14ac:dyDescent="0.25">
      <c r="F807" s="52">
        <v>35400000</v>
      </c>
      <c r="G807" s="41" t="s">
        <v>1085</v>
      </c>
    </row>
    <row r="808" spans="6:7" x14ac:dyDescent="0.25">
      <c r="F808" s="52">
        <v>35410000</v>
      </c>
      <c r="G808" s="41" t="s">
        <v>1086</v>
      </c>
    </row>
    <row r="809" spans="6:7" x14ac:dyDescent="0.25">
      <c r="F809" s="52">
        <v>35410001</v>
      </c>
      <c r="G809" s="41" t="s">
        <v>1087</v>
      </c>
    </row>
    <row r="810" spans="6:7" x14ac:dyDescent="0.25">
      <c r="F810" s="52">
        <v>35410116</v>
      </c>
      <c r="G810" s="41" t="s">
        <v>1088</v>
      </c>
    </row>
    <row r="811" spans="6:7" x14ac:dyDescent="0.25">
      <c r="F811" s="52">
        <v>35410117</v>
      </c>
      <c r="G811" s="41" t="s">
        <v>1089</v>
      </c>
    </row>
    <row r="812" spans="6:7" x14ac:dyDescent="0.25">
      <c r="F812" s="52">
        <v>35410118</v>
      </c>
      <c r="G812" s="41" t="s">
        <v>1090</v>
      </c>
    </row>
    <row r="813" spans="6:7" x14ac:dyDescent="0.25">
      <c r="F813" s="52">
        <v>35410119</v>
      </c>
      <c r="G813" s="41" t="s">
        <v>1091</v>
      </c>
    </row>
    <row r="814" spans="6:7" x14ac:dyDescent="0.25">
      <c r="F814" s="52">
        <v>35410123</v>
      </c>
      <c r="G814" s="41" t="s">
        <v>1092</v>
      </c>
    </row>
    <row r="815" spans="6:7" x14ac:dyDescent="0.25">
      <c r="F815" s="52">
        <v>35410126</v>
      </c>
      <c r="G815" s="41" t="s">
        <v>1093</v>
      </c>
    </row>
    <row r="816" spans="6:7" x14ac:dyDescent="0.25">
      <c r="F816" s="52">
        <v>35410128</v>
      </c>
      <c r="G816" s="41" t="s">
        <v>1094</v>
      </c>
    </row>
    <row r="817" spans="6:7" x14ac:dyDescent="0.25">
      <c r="F817" s="52">
        <v>35410129</v>
      </c>
      <c r="G817" s="41" t="s">
        <v>1095</v>
      </c>
    </row>
    <row r="818" spans="6:7" x14ac:dyDescent="0.25">
      <c r="F818" s="52">
        <v>35410133</v>
      </c>
      <c r="G818" s="41" t="s">
        <v>1096</v>
      </c>
    </row>
    <row r="819" spans="6:7" x14ac:dyDescent="0.25">
      <c r="F819" s="52">
        <v>35410180</v>
      </c>
      <c r="G819" s="41" t="s">
        <v>1097</v>
      </c>
    </row>
    <row r="820" spans="6:7" x14ac:dyDescent="0.25">
      <c r="F820" s="52">
        <v>35410181</v>
      </c>
      <c r="G820" s="41" t="s">
        <v>1098</v>
      </c>
    </row>
    <row r="821" spans="6:7" x14ac:dyDescent="0.25">
      <c r="F821" s="52">
        <v>35410197</v>
      </c>
      <c r="G821" s="41" t="s">
        <v>1099</v>
      </c>
    </row>
    <row r="822" spans="6:7" x14ac:dyDescent="0.25">
      <c r="F822" s="52">
        <v>35410300</v>
      </c>
      <c r="G822" s="41" t="s">
        <v>1100</v>
      </c>
    </row>
    <row r="823" spans="6:7" x14ac:dyDescent="0.25">
      <c r="F823" s="52">
        <v>35410991</v>
      </c>
      <c r="G823" s="41" t="s">
        <v>1101</v>
      </c>
    </row>
    <row r="824" spans="6:7" x14ac:dyDescent="0.25">
      <c r="F824" s="52">
        <v>35430000</v>
      </c>
      <c r="G824" s="41" t="s">
        <v>1102</v>
      </c>
    </row>
    <row r="825" spans="6:7" x14ac:dyDescent="0.25">
      <c r="F825" s="52">
        <v>35487000</v>
      </c>
      <c r="G825" s="41" t="s">
        <v>1103</v>
      </c>
    </row>
    <row r="826" spans="6:7" x14ac:dyDescent="0.25">
      <c r="F826" s="52">
        <v>35487001</v>
      </c>
      <c r="G826" s="41" t="s">
        <v>1104</v>
      </c>
    </row>
    <row r="827" spans="6:7" x14ac:dyDescent="0.25">
      <c r="F827" s="52">
        <v>35500000</v>
      </c>
      <c r="G827" s="41" t="s">
        <v>1105</v>
      </c>
    </row>
    <row r="828" spans="6:7" x14ac:dyDescent="0.25">
      <c r="F828" s="52">
        <v>35540000</v>
      </c>
      <c r="G828" s="41" t="s">
        <v>1106</v>
      </c>
    </row>
    <row r="829" spans="6:7" x14ac:dyDescent="0.25">
      <c r="F829" s="52">
        <v>35559000</v>
      </c>
      <c r="G829" s="41" t="s">
        <v>1107</v>
      </c>
    </row>
    <row r="830" spans="6:7" x14ac:dyDescent="0.25">
      <c r="F830" s="52">
        <v>35569000</v>
      </c>
      <c r="G830" s="41" t="s">
        <v>1108</v>
      </c>
    </row>
    <row r="831" spans="6:7" x14ac:dyDescent="0.25">
      <c r="F831" s="52">
        <v>35600000</v>
      </c>
      <c r="G831" s="41" t="s">
        <v>1109</v>
      </c>
    </row>
    <row r="832" spans="6:7" x14ac:dyDescent="0.25">
      <c r="F832" s="52">
        <v>35610000</v>
      </c>
      <c r="G832" s="41" t="s">
        <v>4905</v>
      </c>
    </row>
    <row r="833" spans="6:7" x14ac:dyDescent="0.25">
      <c r="F833" s="52">
        <v>35647000</v>
      </c>
      <c r="G833" s="41" t="s">
        <v>1110</v>
      </c>
    </row>
    <row r="834" spans="6:7" x14ac:dyDescent="0.25">
      <c r="F834" s="52">
        <v>35647999</v>
      </c>
      <c r="G834" s="41" t="s">
        <v>1111</v>
      </c>
    </row>
    <row r="835" spans="6:7" x14ac:dyDescent="0.25">
      <c r="F835" s="52">
        <v>35667000</v>
      </c>
      <c r="G835" s="41" t="s">
        <v>1112</v>
      </c>
    </row>
    <row r="836" spans="6:7" x14ac:dyDescent="0.25">
      <c r="F836" s="52">
        <v>35667999</v>
      </c>
      <c r="G836" s="41" t="s">
        <v>1113</v>
      </c>
    </row>
    <row r="837" spans="6:7" x14ac:dyDescent="0.25">
      <c r="F837" s="52">
        <v>35679000</v>
      </c>
      <c r="G837" s="41" t="s">
        <v>1114</v>
      </c>
    </row>
    <row r="838" spans="6:7" x14ac:dyDescent="0.25">
      <c r="F838" s="52">
        <v>35689000</v>
      </c>
      <c r="G838" s="41" t="s">
        <v>1115</v>
      </c>
    </row>
    <row r="839" spans="6:7" x14ac:dyDescent="0.25">
      <c r="F839" s="52">
        <v>35747000</v>
      </c>
      <c r="G839" s="41" t="s">
        <v>1116</v>
      </c>
    </row>
    <row r="840" spans="6:7" x14ac:dyDescent="0.25">
      <c r="F840" s="52">
        <v>35747001</v>
      </c>
      <c r="G840" s="41" t="s">
        <v>1117</v>
      </c>
    </row>
    <row r="841" spans="6:7" x14ac:dyDescent="0.25">
      <c r="F841" s="52">
        <v>35750000</v>
      </c>
      <c r="G841" s="41" t="s">
        <v>1118</v>
      </c>
    </row>
    <row r="842" spans="6:7" x14ac:dyDescent="0.25">
      <c r="F842" s="52">
        <v>35760000</v>
      </c>
      <c r="G842" s="41" t="s">
        <v>1119</v>
      </c>
    </row>
    <row r="843" spans="6:7" x14ac:dyDescent="0.25">
      <c r="F843" s="52">
        <v>35809000</v>
      </c>
      <c r="G843" s="41" t="s">
        <v>1120</v>
      </c>
    </row>
    <row r="844" spans="6:7" x14ac:dyDescent="0.25">
      <c r="F844" s="52">
        <v>35850000</v>
      </c>
      <c r="G844" s="41" t="s">
        <v>1121</v>
      </c>
    </row>
    <row r="845" spans="6:7" x14ac:dyDescent="0.25">
      <c r="F845" s="52">
        <v>35860000</v>
      </c>
      <c r="G845" s="41" t="s">
        <v>1122</v>
      </c>
    </row>
    <row r="846" spans="6:7" x14ac:dyDescent="0.25">
      <c r="F846" s="52">
        <v>35919000</v>
      </c>
      <c r="G846" s="41" t="s">
        <v>1123</v>
      </c>
    </row>
    <row r="847" spans="6:7" x14ac:dyDescent="0.25">
      <c r="F847" s="52">
        <v>35930000</v>
      </c>
      <c r="G847" s="41" t="s">
        <v>1124</v>
      </c>
    </row>
    <row r="848" spans="6:7" x14ac:dyDescent="0.25">
      <c r="F848" s="52">
        <v>35940000</v>
      </c>
      <c r="G848" s="41" t="s">
        <v>1125</v>
      </c>
    </row>
    <row r="849" spans="6:7" x14ac:dyDescent="0.25">
      <c r="F849" s="52">
        <v>35950000</v>
      </c>
      <c r="G849" s="41" t="s">
        <v>1126</v>
      </c>
    </row>
    <row r="850" spans="6:7" x14ac:dyDescent="0.25">
      <c r="F850" s="52">
        <v>35997000</v>
      </c>
      <c r="G850" s="41" t="s">
        <v>1127</v>
      </c>
    </row>
    <row r="851" spans="6:7" x14ac:dyDescent="0.25">
      <c r="F851" s="52" t="s">
        <v>1128</v>
      </c>
      <c r="G851" s="41" t="s">
        <v>1129</v>
      </c>
    </row>
    <row r="852" spans="6:7" x14ac:dyDescent="0.25">
      <c r="F852" s="52" t="s">
        <v>1130</v>
      </c>
      <c r="G852" s="41" t="s">
        <v>1131</v>
      </c>
    </row>
    <row r="853" spans="6:7" x14ac:dyDescent="0.25">
      <c r="F853" s="52" t="s">
        <v>1132</v>
      </c>
      <c r="G853" s="41" t="s">
        <v>1133</v>
      </c>
    </row>
    <row r="854" spans="6:7" x14ac:dyDescent="0.25">
      <c r="F854" s="52" t="s">
        <v>1134</v>
      </c>
      <c r="G854" s="41" t="s">
        <v>1135</v>
      </c>
    </row>
    <row r="855" spans="6:7" x14ac:dyDescent="0.25">
      <c r="F855" s="52" t="s">
        <v>1136</v>
      </c>
      <c r="G855" s="41" t="s">
        <v>1137</v>
      </c>
    </row>
    <row r="856" spans="6:7" x14ac:dyDescent="0.25">
      <c r="F856" s="52" t="s">
        <v>1138</v>
      </c>
      <c r="G856" s="41" t="s">
        <v>1139</v>
      </c>
    </row>
    <row r="857" spans="6:7" x14ac:dyDescent="0.25">
      <c r="F857" s="52" t="s">
        <v>1140</v>
      </c>
      <c r="G857" s="41" t="s">
        <v>1141</v>
      </c>
    </row>
    <row r="858" spans="6:7" x14ac:dyDescent="0.25">
      <c r="F858" s="53" t="s">
        <v>1142</v>
      </c>
      <c r="G858" s="41" t="s">
        <v>1143</v>
      </c>
    </row>
    <row r="859" spans="6:7" x14ac:dyDescent="0.25">
      <c r="F859" s="52" t="s">
        <v>1144</v>
      </c>
      <c r="G859" s="41" t="s">
        <v>1145</v>
      </c>
    </row>
    <row r="860" spans="6:7" x14ac:dyDescent="0.25">
      <c r="F860" s="52" t="s">
        <v>1146</v>
      </c>
      <c r="G860" s="41" t="s">
        <v>1147</v>
      </c>
    </row>
    <row r="861" spans="6:7" x14ac:dyDescent="0.25">
      <c r="F861" s="52" t="s">
        <v>1148</v>
      </c>
      <c r="G861" s="41" t="s">
        <v>1149</v>
      </c>
    </row>
    <row r="862" spans="6:7" x14ac:dyDescent="0.25">
      <c r="F862" s="52" t="s">
        <v>1150</v>
      </c>
      <c r="G862" s="41" t="s">
        <v>1151</v>
      </c>
    </row>
    <row r="863" spans="6:7" x14ac:dyDescent="0.25">
      <c r="F863" s="52" t="s">
        <v>1152</v>
      </c>
      <c r="G863" s="41" t="s">
        <v>1153</v>
      </c>
    </row>
    <row r="864" spans="6:7" x14ac:dyDescent="0.25">
      <c r="F864" s="52" t="s">
        <v>1154</v>
      </c>
      <c r="G864" s="41" t="s">
        <v>1155</v>
      </c>
    </row>
    <row r="865" spans="6:7" x14ac:dyDescent="0.25">
      <c r="F865" s="52" t="s">
        <v>1156</v>
      </c>
      <c r="G865" s="41" t="s">
        <v>1157</v>
      </c>
    </row>
    <row r="866" spans="6:7" x14ac:dyDescent="0.25">
      <c r="F866" s="52" t="s">
        <v>1158</v>
      </c>
      <c r="G866" s="41" t="s">
        <v>1159</v>
      </c>
    </row>
    <row r="867" spans="6:7" x14ac:dyDescent="0.25">
      <c r="F867" s="52" t="s">
        <v>1160</v>
      </c>
      <c r="G867" s="41" t="s">
        <v>1161</v>
      </c>
    </row>
    <row r="868" spans="6:7" x14ac:dyDescent="0.25">
      <c r="F868" s="52" t="s">
        <v>1162</v>
      </c>
      <c r="G868" s="41" t="s">
        <v>1163</v>
      </c>
    </row>
    <row r="869" spans="6:7" x14ac:dyDescent="0.25">
      <c r="F869" s="52" t="s">
        <v>1164</v>
      </c>
      <c r="G869" s="41" t="s">
        <v>1165</v>
      </c>
    </row>
    <row r="870" spans="6:7" x14ac:dyDescent="0.25">
      <c r="F870" s="52" t="s">
        <v>1166</v>
      </c>
      <c r="G870" s="41" t="s">
        <v>1167</v>
      </c>
    </row>
    <row r="871" spans="6:7" x14ac:dyDescent="0.25">
      <c r="F871" s="52" t="s">
        <v>1168</v>
      </c>
      <c r="G871" s="41" t="s">
        <v>1169</v>
      </c>
    </row>
    <row r="872" spans="6:7" x14ac:dyDescent="0.25">
      <c r="F872" s="52">
        <v>36008000</v>
      </c>
      <c r="G872" s="41" t="s">
        <v>1170</v>
      </c>
    </row>
    <row r="873" spans="6:7" x14ac:dyDescent="0.25">
      <c r="F873" s="52">
        <v>36008001</v>
      </c>
      <c r="G873" s="41" t="s">
        <v>1171</v>
      </c>
    </row>
    <row r="874" spans="6:7" x14ac:dyDescent="0.25">
      <c r="F874" s="52">
        <v>36008005</v>
      </c>
      <c r="G874" s="41" t="s">
        <v>1172</v>
      </c>
    </row>
    <row r="875" spans="6:7" x14ac:dyDescent="0.25">
      <c r="F875" s="52">
        <v>36008010</v>
      </c>
      <c r="G875" s="41" t="s">
        <v>1173</v>
      </c>
    </row>
    <row r="876" spans="6:7" x14ac:dyDescent="0.25">
      <c r="F876" s="52">
        <v>36008011</v>
      </c>
      <c r="G876" s="41" t="s">
        <v>1174</v>
      </c>
    </row>
    <row r="877" spans="6:7" x14ac:dyDescent="0.25">
      <c r="F877" s="52">
        <v>36008015</v>
      </c>
      <c r="G877" s="41" t="s">
        <v>1175</v>
      </c>
    </row>
    <row r="878" spans="6:7" x14ac:dyDescent="0.25">
      <c r="F878" s="52">
        <v>36008020</v>
      </c>
      <c r="G878" s="41" t="s">
        <v>1176</v>
      </c>
    </row>
    <row r="879" spans="6:7" x14ac:dyDescent="0.25">
      <c r="F879" s="52">
        <v>36008021</v>
      </c>
      <c r="G879" s="41" t="s">
        <v>1177</v>
      </c>
    </row>
    <row r="880" spans="6:7" x14ac:dyDescent="0.25">
      <c r="F880" s="52">
        <v>36008030</v>
      </c>
      <c r="G880" s="41" t="s">
        <v>1178</v>
      </c>
    </row>
    <row r="881" spans="6:7" x14ac:dyDescent="0.25">
      <c r="F881" s="52">
        <v>36008031</v>
      </c>
      <c r="G881" s="41" t="s">
        <v>1179</v>
      </c>
    </row>
    <row r="882" spans="6:7" x14ac:dyDescent="0.25">
      <c r="F882" s="52">
        <v>36009000</v>
      </c>
      <c r="G882" s="41" t="s">
        <v>1180</v>
      </c>
    </row>
    <row r="883" spans="6:7" x14ac:dyDescent="0.25">
      <c r="F883" s="52">
        <v>36017000</v>
      </c>
      <c r="G883" s="41" t="s">
        <v>1181</v>
      </c>
    </row>
    <row r="884" spans="6:7" x14ac:dyDescent="0.25">
      <c r="F884" s="52">
        <v>36027000</v>
      </c>
      <c r="G884" s="41" t="s">
        <v>1182</v>
      </c>
    </row>
    <row r="885" spans="6:7" x14ac:dyDescent="0.25">
      <c r="F885" s="52">
        <v>36038000</v>
      </c>
      <c r="G885" s="41" t="s">
        <v>1183</v>
      </c>
    </row>
    <row r="886" spans="6:7" x14ac:dyDescent="0.25">
      <c r="F886" s="52">
        <v>36038001</v>
      </c>
      <c r="G886" s="41" t="s">
        <v>1184</v>
      </c>
    </row>
    <row r="887" spans="6:7" x14ac:dyDescent="0.25">
      <c r="F887" s="52">
        <v>36038005</v>
      </c>
      <c r="G887" s="41" t="s">
        <v>1185</v>
      </c>
    </row>
    <row r="888" spans="6:7" x14ac:dyDescent="0.25">
      <c r="F888" s="52">
        <v>36038010</v>
      </c>
      <c r="G888" s="41" t="s">
        <v>1186</v>
      </c>
    </row>
    <row r="889" spans="6:7" x14ac:dyDescent="0.25">
      <c r="F889" s="52">
        <v>36038011</v>
      </c>
      <c r="G889" s="41" t="s">
        <v>1187</v>
      </c>
    </row>
    <row r="890" spans="6:7" x14ac:dyDescent="0.25">
      <c r="F890" s="52">
        <v>36038020</v>
      </c>
      <c r="G890" s="41" t="s">
        <v>1188</v>
      </c>
    </row>
    <row r="891" spans="6:7" x14ac:dyDescent="0.25">
      <c r="F891" s="52">
        <v>36038021</v>
      </c>
      <c r="G891" s="41" t="s">
        <v>1189</v>
      </c>
    </row>
    <row r="892" spans="6:7" x14ac:dyDescent="0.25">
      <c r="F892" s="52">
        <v>36038030</v>
      </c>
      <c r="G892" s="41" t="s">
        <v>1190</v>
      </c>
    </row>
    <row r="893" spans="6:7" x14ac:dyDescent="0.25">
      <c r="F893" s="52">
        <v>36038031</v>
      </c>
      <c r="G893" s="41" t="s">
        <v>1191</v>
      </c>
    </row>
    <row r="894" spans="6:7" x14ac:dyDescent="0.25">
      <c r="F894" s="52">
        <v>36039000</v>
      </c>
      <c r="G894" s="41" t="s">
        <v>1192</v>
      </c>
    </row>
    <row r="895" spans="6:7" x14ac:dyDescent="0.25">
      <c r="F895" s="52">
        <v>36047000</v>
      </c>
      <c r="G895" s="41" t="s">
        <v>1193</v>
      </c>
    </row>
    <row r="896" spans="6:7" x14ac:dyDescent="0.25">
      <c r="F896" s="52">
        <v>36049000</v>
      </c>
      <c r="G896" s="41" t="s">
        <v>1194</v>
      </c>
    </row>
    <row r="897" spans="6:7" x14ac:dyDescent="0.25">
      <c r="F897" s="52">
        <v>36060000</v>
      </c>
      <c r="G897" s="41" t="s">
        <v>1195</v>
      </c>
    </row>
    <row r="898" spans="6:7" x14ac:dyDescent="0.25">
      <c r="F898" s="52">
        <v>36110000</v>
      </c>
      <c r="G898" s="41" t="s">
        <v>1196</v>
      </c>
    </row>
    <row r="899" spans="6:7" x14ac:dyDescent="0.25">
      <c r="F899" s="52">
        <v>36110001</v>
      </c>
      <c r="G899" s="41" t="s">
        <v>1197</v>
      </c>
    </row>
    <row r="900" spans="6:7" x14ac:dyDescent="0.25">
      <c r="F900" s="52">
        <v>36130000</v>
      </c>
      <c r="G900" s="41" t="s">
        <v>1198</v>
      </c>
    </row>
    <row r="901" spans="6:7" x14ac:dyDescent="0.25">
      <c r="F901" s="52">
        <v>36167000</v>
      </c>
      <c r="G901" s="41" t="s">
        <v>1199</v>
      </c>
    </row>
    <row r="902" spans="6:7" x14ac:dyDescent="0.25">
      <c r="F902" s="52">
        <v>36170000</v>
      </c>
      <c r="G902" s="41" t="s">
        <v>1200</v>
      </c>
    </row>
    <row r="903" spans="6:7" x14ac:dyDescent="0.25">
      <c r="F903" s="52">
        <v>36187000</v>
      </c>
      <c r="G903" s="41" t="s">
        <v>1201</v>
      </c>
    </row>
    <row r="904" spans="6:7" x14ac:dyDescent="0.25">
      <c r="F904" s="52">
        <v>36190000</v>
      </c>
      <c r="G904" s="41" t="s">
        <v>1202</v>
      </c>
    </row>
    <row r="905" spans="6:7" x14ac:dyDescent="0.25">
      <c r="F905" s="52">
        <v>36207000</v>
      </c>
      <c r="G905" s="41" t="s">
        <v>1203</v>
      </c>
    </row>
    <row r="906" spans="6:7" x14ac:dyDescent="0.25">
      <c r="F906" s="52">
        <v>36210000</v>
      </c>
      <c r="G906" s="41" t="s">
        <v>1204</v>
      </c>
    </row>
    <row r="907" spans="6:7" x14ac:dyDescent="0.25">
      <c r="F907" s="52">
        <v>36227000</v>
      </c>
      <c r="G907" s="41" t="s">
        <v>1205</v>
      </c>
    </row>
    <row r="908" spans="6:7" x14ac:dyDescent="0.25">
      <c r="F908" s="52">
        <v>36247000</v>
      </c>
      <c r="G908" s="41" t="s">
        <v>1206</v>
      </c>
    </row>
    <row r="909" spans="6:7" x14ac:dyDescent="0.25">
      <c r="F909" s="52">
        <v>36260000</v>
      </c>
      <c r="G909" s="41" t="s">
        <v>1207</v>
      </c>
    </row>
    <row r="910" spans="6:7" x14ac:dyDescent="0.25">
      <c r="F910" s="52">
        <v>36300000</v>
      </c>
      <c r="G910" s="41" t="s">
        <v>1208</v>
      </c>
    </row>
    <row r="911" spans="6:7" x14ac:dyDescent="0.25">
      <c r="F911" s="52">
        <v>36320000</v>
      </c>
      <c r="G911" s="41" t="s">
        <v>1209</v>
      </c>
    </row>
    <row r="912" spans="6:7" x14ac:dyDescent="0.25">
      <c r="F912" s="52">
        <v>36340000</v>
      </c>
      <c r="G912" s="41" t="s">
        <v>1210</v>
      </c>
    </row>
    <row r="913" spans="6:7" x14ac:dyDescent="0.25">
      <c r="F913" s="52">
        <v>36340001</v>
      </c>
      <c r="G913" s="41" t="s">
        <v>1211</v>
      </c>
    </row>
    <row r="914" spans="6:7" x14ac:dyDescent="0.25">
      <c r="F914" s="52">
        <v>36340002</v>
      </c>
      <c r="G914" s="41" t="s">
        <v>1212</v>
      </c>
    </row>
    <row r="915" spans="6:7" x14ac:dyDescent="0.25">
      <c r="F915" s="52">
        <v>36349000</v>
      </c>
      <c r="G915" s="41" t="s">
        <v>1213</v>
      </c>
    </row>
    <row r="916" spans="6:7" x14ac:dyDescent="0.25">
      <c r="F916" s="52">
        <v>36390000</v>
      </c>
      <c r="G916" s="41" t="s">
        <v>1214</v>
      </c>
    </row>
    <row r="917" spans="6:7" x14ac:dyDescent="0.25">
      <c r="F917" s="52">
        <v>36439000</v>
      </c>
      <c r="G917" s="41" t="s">
        <v>1215</v>
      </c>
    </row>
    <row r="918" spans="6:7" x14ac:dyDescent="0.25">
      <c r="F918" s="52">
        <v>36440000</v>
      </c>
      <c r="G918" s="41" t="s">
        <v>1216</v>
      </c>
    </row>
    <row r="919" spans="6:7" x14ac:dyDescent="0.25">
      <c r="F919" s="52">
        <v>36459000</v>
      </c>
      <c r="G919" s="41" t="s">
        <v>1217</v>
      </c>
    </row>
    <row r="920" spans="6:7" x14ac:dyDescent="0.25">
      <c r="F920" s="52">
        <v>36460000</v>
      </c>
      <c r="G920" s="41" t="s">
        <v>1218</v>
      </c>
    </row>
    <row r="921" spans="6:7" x14ac:dyDescent="0.25">
      <c r="F921" s="52">
        <v>36500000</v>
      </c>
      <c r="G921" s="41" t="s">
        <v>1219</v>
      </c>
    </row>
    <row r="922" spans="6:7" x14ac:dyDescent="0.25">
      <c r="F922" s="52">
        <v>36520000</v>
      </c>
      <c r="G922" s="41" t="s">
        <v>1220</v>
      </c>
    </row>
    <row r="923" spans="6:7" x14ac:dyDescent="0.25">
      <c r="F923" s="52">
        <v>36560000</v>
      </c>
      <c r="G923" s="41" t="s">
        <v>1221</v>
      </c>
    </row>
    <row r="924" spans="6:7" x14ac:dyDescent="0.25">
      <c r="F924" s="52">
        <v>36579000</v>
      </c>
      <c r="G924" s="41" t="s">
        <v>4920</v>
      </c>
    </row>
    <row r="925" spans="6:7" x14ac:dyDescent="0.25">
      <c r="F925" s="52">
        <v>36630000</v>
      </c>
      <c r="G925" s="41" t="s">
        <v>1222</v>
      </c>
    </row>
    <row r="926" spans="6:7" x14ac:dyDescent="0.25">
      <c r="F926" s="52">
        <v>36650000</v>
      </c>
      <c r="G926" s="41" t="s">
        <v>1223</v>
      </c>
    </row>
    <row r="927" spans="6:7" x14ac:dyDescent="0.25">
      <c r="F927" s="52">
        <v>36730000</v>
      </c>
      <c r="G927" s="41" t="s">
        <v>1224</v>
      </c>
    </row>
    <row r="928" spans="6:7" x14ac:dyDescent="0.25">
      <c r="F928" s="52">
        <v>36750000</v>
      </c>
      <c r="G928" s="41" t="s">
        <v>1225</v>
      </c>
    </row>
    <row r="929" spans="6:7" x14ac:dyDescent="0.25">
      <c r="F929" s="52">
        <v>36760000</v>
      </c>
      <c r="G929" s="41" t="s">
        <v>1226</v>
      </c>
    </row>
    <row r="930" spans="6:7" x14ac:dyDescent="0.25">
      <c r="F930" s="52">
        <v>36779000</v>
      </c>
      <c r="G930" s="41" t="s">
        <v>1227</v>
      </c>
    </row>
    <row r="931" spans="6:7" x14ac:dyDescent="0.25">
      <c r="F931" s="52">
        <v>36779999</v>
      </c>
      <c r="G931" s="41" t="s">
        <v>1228</v>
      </c>
    </row>
    <row r="932" spans="6:7" x14ac:dyDescent="0.25">
      <c r="F932" s="52">
        <v>36787000</v>
      </c>
      <c r="G932" s="41" t="s">
        <v>1229</v>
      </c>
    </row>
    <row r="933" spans="6:7" x14ac:dyDescent="0.25">
      <c r="F933" s="52">
        <v>36787001</v>
      </c>
      <c r="G933" s="41" t="s">
        <v>1230</v>
      </c>
    </row>
    <row r="934" spans="6:7" x14ac:dyDescent="0.25">
      <c r="F934" s="52">
        <v>36790000</v>
      </c>
      <c r="G934" s="41" t="s">
        <v>1231</v>
      </c>
    </row>
    <row r="935" spans="6:7" x14ac:dyDescent="0.25">
      <c r="F935" s="52">
        <v>36970000</v>
      </c>
      <c r="G935" s="41" t="s">
        <v>1232</v>
      </c>
    </row>
    <row r="936" spans="6:7" x14ac:dyDescent="0.25">
      <c r="F936" s="52" t="s">
        <v>1233</v>
      </c>
      <c r="G936" s="41" t="s">
        <v>1234</v>
      </c>
    </row>
    <row r="937" spans="6:7" x14ac:dyDescent="0.25">
      <c r="F937" s="52" t="s">
        <v>1235</v>
      </c>
      <c r="G937" s="41" t="s">
        <v>1236</v>
      </c>
    </row>
    <row r="938" spans="6:7" x14ac:dyDescent="0.25">
      <c r="F938" s="52" t="s">
        <v>1237</v>
      </c>
      <c r="G938" s="41" t="s">
        <v>1238</v>
      </c>
    </row>
    <row r="939" spans="6:7" x14ac:dyDescent="0.25">
      <c r="F939" s="52" t="s">
        <v>1239</v>
      </c>
      <c r="G939" s="41" t="s">
        <v>1240</v>
      </c>
    </row>
    <row r="940" spans="6:7" x14ac:dyDescent="0.25">
      <c r="F940" s="52" t="s">
        <v>1241</v>
      </c>
      <c r="G940" s="41" t="s">
        <v>1242</v>
      </c>
    </row>
    <row r="941" spans="6:7" x14ac:dyDescent="0.25">
      <c r="F941" s="52" t="s">
        <v>1243</v>
      </c>
      <c r="G941" s="41" t="s">
        <v>1244</v>
      </c>
    </row>
    <row r="942" spans="6:7" x14ac:dyDescent="0.25">
      <c r="F942" s="52" t="s">
        <v>1245</v>
      </c>
      <c r="G942" s="41" t="s">
        <v>1246</v>
      </c>
    </row>
    <row r="943" spans="6:7" x14ac:dyDescent="0.25">
      <c r="F943" s="52" t="s">
        <v>1247</v>
      </c>
      <c r="G943" s="41" t="s">
        <v>1248</v>
      </c>
    </row>
    <row r="944" spans="6:7" x14ac:dyDescent="0.25">
      <c r="F944" s="52" t="s">
        <v>1249</v>
      </c>
      <c r="G944" s="41" t="s">
        <v>1250</v>
      </c>
    </row>
    <row r="945" spans="6:7" x14ac:dyDescent="0.25">
      <c r="F945" s="52" t="s">
        <v>1251</v>
      </c>
      <c r="G945" s="41" t="s">
        <v>1252</v>
      </c>
    </row>
    <row r="946" spans="6:7" x14ac:dyDescent="0.25">
      <c r="F946" s="52" t="s">
        <v>1253</v>
      </c>
      <c r="G946" s="41" t="s">
        <v>1254</v>
      </c>
    </row>
    <row r="947" spans="6:7" x14ac:dyDescent="0.25">
      <c r="F947" s="52" t="s">
        <v>1255</v>
      </c>
      <c r="G947" s="41" t="s">
        <v>1256</v>
      </c>
    </row>
    <row r="948" spans="6:7" x14ac:dyDescent="0.25">
      <c r="F948" s="52" t="s">
        <v>1257</v>
      </c>
      <c r="G948" s="41" t="s">
        <v>1258</v>
      </c>
    </row>
    <row r="949" spans="6:7" x14ac:dyDescent="0.25">
      <c r="F949" s="52" t="s">
        <v>1259</v>
      </c>
      <c r="G949" s="41" t="s">
        <v>1260</v>
      </c>
    </row>
    <row r="950" spans="6:7" x14ac:dyDescent="0.25">
      <c r="F950" s="52">
        <v>37010000</v>
      </c>
      <c r="G950" s="41" t="s">
        <v>1261</v>
      </c>
    </row>
    <row r="951" spans="6:7" x14ac:dyDescent="0.25">
      <c r="F951" s="52">
        <v>37029000</v>
      </c>
      <c r="G951" s="41" t="s">
        <v>4921</v>
      </c>
    </row>
    <row r="952" spans="6:7" x14ac:dyDescent="0.25">
      <c r="F952" s="52">
        <v>37050000</v>
      </c>
      <c r="G952" s="41" t="s">
        <v>1262</v>
      </c>
    </row>
    <row r="953" spans="6:7" x14ac:dyDescent="0.25">
      <c r="F953" s="52">
        <v>37050001</v>
      </c>
      <c r="G953" s="41" t="s">
        <v>1263</v>
      </c>
    </row>
    <row r="954" spans="6:7" x14ac:dyDescent="0.25">
      <c r="F954" s="52">
        <v>37070000</v>
      </c>
      <c r="G954" s="41" t="s">
        <v>1264</v>
      </c>
    </row>
    <row r="955" spans="6:7" x14ac:dyDescent="0.25">
      <c r="F955" s="52">
        <v>37070001</v>
      </c>
      <c r="G955" s="41" t="s">
        <v>1265</v>
      </c>
    </row>
    <row r="956" spans="6:7" x14ac:dyDescent="0.25">
      <c r="F956" s="52">
        <v>37090000</v>
      </c>
      <c r="G956" s="41" t="s">
        <v>1266</v>
      </c>
    </row>
    <row r="957" spans="6:7" x14ac:dyDescent="0.25">
      <c r="F957" s="52">
        <v>37120000</v>
      </c>
      <c r="G957" s="41" t="s">
        <v>1267</v>
      </c>
    </row>
    <row r="958" spans="6:7" x14ac:dyDescent="0.25">
      <c r="F958" s="52">
        <v>37150000</v>
      </c>
      <c r="G958" s="41" t="s">
        <v>4707</v>
      </c>
    </row>
    <row r="959" spans="6:7" x14ac:dyDescent="0.25">
      <c r="F959" s="52">
        <v>37170000</v>
      </c>
      <c r="G959" s="41" t="s">
        <v>1268</v>
      </c>
    </row>
    <row r="960" spans="6:7" x14ac:dyDescent="0.25">
      <c r="F960" s="52">
        <v>37180000</v>
      </c>
      <c r="G960" s="41" t="s">
        <v>1269</v>
      </c>
    </row>
    <row r="961" spans="6:7" x14ac:dyDescent="0.25">
      <c r="F961" s="52">
        <v>37190000</v>
      </c>
      <c r="G961" s="41" t="s">
        <v>1270</v>
      </c>
    </row>
    <row r="962" spans="6:7" x14ac:dyDescent="0.25">
      <c r="F962" s="52">
        <v>37210000</v>
      </c>
      <c r="G962" s="41" t="s">
        <v>1271</v>
      </c>
    </row>
    <row r="963" spans="6:7" x14ac:dyDescent="0.25">
      <c r="F963" s="52">
        <v>37210001</v>
      </c>
      <c r="G963" s="41" t="s">
        <v>1272</v>
      </c>
    </row>
    <row r="964" spans="6:7" x14ac:dyDescent="0.25">
      <c r="F964" s="52">
        <v>37210002</v>
      </c>
      <c r="G964" s="41" t="s">
        <v>4335</v>
      </c>
    </row>
    <row r="965" spans="6:7" x14ac:dyDescent="0.25">
      <c r="F965" s="52">
        <v>37210003</v>
      </c>
      <c r="G965" s="41" t="s">
        <v>4300</v>
      </c>
    </row>
    <row r="966" spans="6:7" x14ac:dyDescent="0.25">
      <c r="F966" s="52">
        <v>37210004</v>
      </c>
      <c r="G966" s="41" t="s">
        <v>4336</v>
      </c>
    </row>
    <row r="967" spans="6:7" x14ac:dyDescent="0.25">
      <c r="F967" s="52">
        <v>37220000</v>
      </c>
      <c r="G967" s="41" t="s">
        <v>1273</v>
      </c>
    </row>
    <row r="968" spans="6:7" x14ac:dyDescent="0.25">
      <c r="F968" s="52">
        <v>37220001</v>
      </c>
      <c r="G968" s="41" t="s">
        <v>1274</v>
      </c>
    </row>
    <row r="969" spans="6:7" x14ac:dyDescent="0.25">
      <c r="F969" s="52">
        <v>37220002</v>
      </c>
      <c r="G969" s="41" t="s">
        <v>1275</v>
      </c>
    </row>
    <row r="970" spans="6:7" x14ac:dyDescent="0.25">
      <c r="F970" s="52">
        <v>37220003</v>
      </c>
      <c r="G970" s="41" t="s">
        <v>1276</v>
      </c>
    </row>
    <row r="971" spans="6:7" x14ac:dyDescent="0.25">
      <c r="F971" s="52">
        <v>37220004</v>
      </c>
      <c r="G971" s="41" t="s">
        <v>1277</v>
      </c>
    </row>
    <row r="972" spans="6:7" x14ac:dyDescent="0.25">
      <c r="F972" s="52">
        <v>37220005</v>
      </c>
      <c r="G972" s="41" t="s">
        <v>1278</v>
      </c>
    </row>
    <row r="973" spans="6:7" x14ac:dyDescent="0.25">
      <c r="F973" s="52">
        <v>37220006</v>
      </c>
      <c r="G973" s="41" t="s">
        <v>1279</v>
      </c>
    </row>
    <row r="974" spans="6:7" x14ac:dyDescent="0.25">
      <c r="F974" s="52">
        <v>37220007</v>
      </c>
      <c r="G974" s="41" t="s">
        <v>1280</v>
      </c>
    </row>
    <row r="975" spans="6:7" x14ac:dyDescent="0.25">
      <c r="F975" s="52">
        <v>37220008</v>
      </c>
      <c r="G975" s="41" t="s">
        <v>1281</v>
      </c>
    </row>
    <row r="976" spans="6:7" x14ac:dyDescent="0.25">
      <c r="F976" s="52">
        <v>37220009</v>
      </c>
      <c r="G976" s="41" t="s">
        <v>1282</v>
      </c>
    </row>
    <row r="977" spans="6:7" x14ac:dyDescent="0.25">
      <c r="F977" s="52">
        <v>37220010</v>
      </c>
      <c r="G977" s="41" t="s">
        <v>1283</v>
      </c>
    </row>
    <row r="978" spans="6:7" x14ac:dyDescent="0.25">
      <c r="F978" s="52">
        <v>37250000</v>
      </c>
      <c r="G978" s="41" t="s">
        <v>1284</v>
      </c>
    </row>
    <row r="979" spans="6:7" x14ac:dyDescent="0.25">
      <c r="F979" s="52">
        <v>37250001</v>
      </c>
      <c r="G979" s="41" t="s">
        <v>1285</v>
      </c>
    </row>
    <row r="980" spans="6:7" x14ac:dyDescent="0.25">
      <c r="F980" s="52">
        <v>37260000</v>
      </c>
      <c r="G980" s="41" t="s">
        <v>1286</v>
      </c>
    </row>
    <row r="981" spans="6:7" x14ac:dyDescent="0.25">
      <c r="F981" s="52">
        <v>37300000</v>
      </c>
      <c r="G981" s="41" t="s">
        <v>1287</v>
      </c>
    </row>
    <row r="982" spans="6:7" x14ac:dyDescent="0.25">
      <c r="F982" s="52">
        <v>37330000</v>
      </c>
      <c r="G982" s="41" t="s">
        <v>1288</v>
      </c>
    </row>
    <row r="983" spans="6:7" x14ac:dyDescent="0.25">
      <c r="F983" s="52">
        <v>37340000</v>
      </c>
      <c r="G983" s="41" t="s">
        <v>1289</v>
      </c>
    </row>
    <row r="984" spans="6:7" x14ac:dyDescent="0.25">
      <c r="F984" s="52">
        <v>37370000</v>
      </c>
      <c r="G984" s="41" t="s">
        <v>1290</v>
      </c>
    </row>
    <row r="985" spans="6:7" x14ac:dyDescent="0.25">
      <c r="F985" s="52">
        <v>37400000</v>
      </c>
      <c r="G985" s="41" t="s">
        <v>1291</v>
      </c>
    </row>
    <row r="986" spans="6:7" x14ac:dyDescent="0.25">
      <c r="F986" s="52">
        <v>37430000</v>
      </c>
      <c r="G986" s="41" t="s">
        <v>1292</v>
      </c>
    </row>
    <row r="987" spans="6:7" x14ac:dyDescent="0.25">
      <c r="F987" s="52">
        <v>37460000</v>
      </c>
      <c r="G987" s="41" t="s">
        <v>1293</v>
      </c>
    </row>
    <row r="988" spans="6:7" x14ac:dyDescent="0.25">
      <c r="F988" s="52">
        <v>37477000</v>
      </c>
      <c r="G988" s="41" t="s">
        <v>1294</v>
      </c>
    </row>
    <row r="989" spans="6:7" x14ac:dyDescent="0.25">
      <c r="F989" s="52">
        <v>37480000</v>
      </c>
      <c r="G989" s="41" t="s">
        <v>1295</v>
      </c>
    </row>
    <row r="990" spans="6:7" x14ac:dyDescent="0.25">
      <c r="F990" s="52">
        <v>37490000</v>
      </c>
      <c r="G990" s="41" t="s">
        <v>1296</v>
      </c>
    </row>
    <row r="991" spans="6:7" x14ac:dyDescent="0.25">
      <c r="F991" s="52">
        <v>37500000</v>
      </c>
      <c r="G991" s="41" t="s">
        <v>1297</v>
      </c>
    </row>
    <row r="992" spans="6:7" x14ac:dyDescent="0.25">
      <c r="F992" s="52">
        <v>37500001</v>
      </c>
      <c r="G992" s="41" t="s">
        <v>1298</v>
      </c>
    </row>
    <row r="993" spans="6:7" x14ac:dyDescent="0.25">
      <c r="F993" s="52">
        <v>37510000</v>
      </c>
      <c r="G993" s="41" t="s">
        <v>1299</v>
      </c>
    </row>
    <row r="994" spans="6:7" x14ac:dyDescent="0.25">
      <c r="F994" s="52">
        <v>37510001</v>
      </c>
      <c r="G994" s="41" t="s">
        <v>1300</v>
      </c>
    </row>
    <row r="995" spans="6:7" x14ac:dyDescent="0.25">
      <c r="F995" s="52">
        <v>37520000</v>
      </c>
      <c r="G995" s="41" t="s">
        <v>1301</v>
      </c>
    </row>
    <row r="996" spans="6:7" x14ac:dyDescent="0.25">
      <c r="F996" s="52">
        <v>37540000</v>
      </c>
      <c r="G996" s="41" t="s">
        <v>383</v>
      </c>
    </row>
    <row r="997" spans="6:7" x14ac:dyDescent="0.25">
      <c r="F997" s="52">
        <v>37570000</v>
      </c>
      <c r="G997" s="41" t="s">
        <v>335</v>
      </c>
    </row>
    <row r="998" spans="6:7" x14ac:dyDescent="0.25">
      <c r="F998" s="52">
        <v>37570001</v>
      </c>
      <c r="G998" s="41" t="s">
        <v>1302</v>
      </c>
    </row>
    <row r="999" spans="6:7" x14ac:dyDescent="0.25">
      <c r="F999" s="52">
        <v>37570002</v>
      </c>
      <c r="G999" s="41" t="s">
        <v>1303</v>
      </c>
    </row>
    <row r="1000" spans="6:7" x14ac:dyDescent="0.25">
      <c r="F1000" s="52">
        <v>37570003</v>
      </c>
      <c r="G1000" s="41" t="s">
        <v>1304</v>
      </c>
    </row>
    <row r="1001" spans="6:7" x14ac:dyDescent="0.25">
      <c r="F1001" s="52">
        <v>37570004</v>
      </c>
      <c r="G1001" s="41" t="s">
        <v>1305</v>
      </c>
    </row>
    <row r="1002" spans="6:7" x14ac:dyDescent="0.25">
      <c r="F1002" s="52">
        <v>37600000</v>
      </c>
      <c r="G1002" s="41" t="s">
        <v>1306</v>
      </c>
    </row>
    <row r="1003" spans="6:7" x14ac:dyDescent="0.25">
      <c r="F1003" s="52">
        <v>37620000</v>
      </c>
      <c r="G1003" s="41" t="s">
        <v>1307</v>
      </c>
    </row>
    <row r="1004" spans="6:7" x14ac:dyDescent="0.25">
      <c r="F1004" s="52">
        <v>37630000</v>
      </c>
      <c r="G1004" s="41" t="s">
        <v>1308</v>
      </c>
    </row>
    <row r="1005" spans="6:7" x14ac:dyDescent="0.25">
      <c r="F1005" s="52">
        <v>37640000</v>
      </c>
      <c r="G1005" s="41" t="s">
        <v>1309</v>
      </c>
    </row>
    <row r="1006" spans="6:7" x14ac:dyDescent="0.25">
      <c r="F1006" s="52">
        <v>37640001</v>
      </c>
      <c r="G1006" s="41" t="s">
        <v>1310</v>
      </c>
    </row>
    <row r="1007" spans="6:7" x14ac:dyDescent="0.25">
      <c r="F1007" s="52">
        <v>37640002</v>
      </c>
      <c r="G1007" s="41" t="s">
        <v>1311</v>
      </c>
    </row>
    <row r="1008" spans="6:7" x14ac:dyDescent="0.25">
      <c r="F1008" s="52">
        <v>37640003</v>
      </c>
      <c r="G1008" s="41" t="s">
        <v>1312</v>
      </c>
    </row>
    <row r="1009" spans="6:7" x14ac:dyDescent="0.25">
      <c r="F1009" s="52">
        <v>37640004</v>
      </c>
      <c r="G1009" s="41" t="s">
        <v>1313</v>
      </c>
    </row>
    <row r="1010" spans="6:7" x14ac:dyDescent="0.25">
      <c r="F1010" s="52">
        <v>37640005</v>
      </c>
      <c r="G1010" s="41" t="s">
        <v>1314</v>
      </c>
    </row>
    <row r="1011" spans="6:7" x14ac:dyDescent="0.25">
      <c r="F1011" s="52">
        <v>37640006</v>
      </c>
      <c r="G1011" s="41" t="s">
        <v>1315</v>
      </c>
    </row>
    <row r="1012" spans="6:7" x14ac:dyDescent="0.25">
      <c r="F1012" s="52">
        <v>37640007</v>
      </c>
      <c r="G1012" s="41" t="s">
        <v>1316</v>
      </c>
    </row>
    <row r="1013" spans="6:7" x14ac:dyDescent="0.25">
      <c r="F1013" s="52">
        <v>37649000</v>
      </c>
      <c r="G1013" s="41" t="s">
        <v>1317</v>
      </c>
    </row>
    <row r="1014" spans="6:7" x14ac:dyDescent="0.25">
      <c r="F1014" s="52">
        <v>37649007</v>
      </c>
      <c r="G1014" s="41" t="s">
        <v>1318</v>
      </c>
    </row>
    <row r="1015" spans="6:7" x14ac:dyDescent="0.25">
      <c r="F1015" s="52">
        <v>37670000</v>
      </c>
      <c r="G1015" s="41" t="s">
        <v>1319</v>
      </c>
    </row>
    <row r="1016" spans="6:7" x14ac:dyDescent="0.25">
      <c r="F1016" s="52">
        <v>37700000</v>
      </c>
      <c r="G1016" s="41" t="s">
        <v>1320</v>
      </c>
    </row>
    <row r="1017" spans="6:7" x14ac:dyDescent="0.25">
      <c r="F1017" s="52">
        <v>37740000</v>
      </c>
      <c r="G1017" s="41" t="s">
        <v>1321</v>
      </c>
    </row>
    <row r="1018" spans="6:7" x14ac:dyDescent="0.25">
      <c r="F1018" s="52">
        <v>37740001</v>
      </c>
      <c r="G1018" s="41" t="s">
        <v>1322</v>
      </c>
    </row>
    <row r="1019" spans="6:7" x14ac:dyDescent="0.25">
      <c r="F1019" s="52">
        <v>37760000</v>
      </c>
      <c r="G1019" s="41" t="s">
        <v>1323</v>
      </c>
    </row>
    <row r="1020" spans="6:7" x14ac:dyDescent="0.25">
      <c r="F1020" s="52">
        <v>37790000</v>
      </c>
      <c r="G1020" s="41" t="s">
        <v>1324</v>
      </c>
    </row>
    <row r="1021" spans="6:7" x14ac:dyDescent="0.25">
      <c r="F1021" s="52">
        <v>37807000</v>
      </c>
      <c r="G1021" s="41" t="s">
        <v>1325</v>
      </c>
    </row>
    <row r="1022" spans="6:7" x14ac:dyDescent="0.25">
      <c r="F1022" s="52">
        <v>37817000</v>
      </c>
      <c r="G1022" s="41" t="s">
        <v>1326</v>
      </c>
    </row>
    <row r="1023" spans="6:7" x14ac:dyDescent="0.25">
      <c r="F1023" s="52">
        <v>37820000</v>
      </c>
      <c r="G1023" s="41" t="s">
        <v>1327</v>
      </c>
    </row>
    <row r="1024" spans="6:7" x14ac:dyDescent="0.25">
      <c r="F1024" s="52">
        <v>37850000</v>
      </c>
      <c r="G1024" s="41" t="s">
        <v>1328</v>
      </c>
    </row>
    <row r="1025" spans="6:7" x14ac:dyDescent="0.25">
      <c r="F1025" s="52">
        <v>37850001</v>
      </c>
      <c r="G1025" s="41" t="s">
        <v>1329</v>
      </c>
    </row>
    <row r="1026" spans="6:7" x14ac:dyDescent="0.25">
      <c r="F1026" s="52">
        <v>37890000</v>
      </c>
      <c r="G1026" s="41" t="s">
        <v>1330</v>
      </c>
    </row>
    <row r="1027" spans="6:7" x14ac:dyDescent="0.25">
      <c r="F1027" s="52">
        <v>37920000</v>
      </c>
      <c r="G1027" s="41" t="s">
        <v>1331</v>
      </c>
    </row>
    <row r="1028" spans="6:7" x14ac:dyDescent="0.25">
      <c r="F1028" s="52">
        <v>37930000</v>
      </c>
      <c r="G1028" s="41" t="s">
        <v>1332</v>
      </c>
    </row>
    <row r="1029" spans="6:7" x14ac:dyDescent="0.25">
      <c r="F1029" s="52">
        <v>37947000</v>
      </c>
      <c r="G1029" s="41" t="s">
        <v>1333</v>
      </c>
    </row>
    <row r="1030" spans="6:7" x14ac:dyDescent="0.25">
      <c r="F1030" s="52">
        <v>37960000</v>
      </c>
      <c r="G1030" s="41" t="s">
        <v>1334</v>
      </c>
    </row>
    <row r="1031" spans="6:7" x14ac:dyDescent="0.25">
      <c r="F1031" s="52">
        <v>37980000</v>
      </c>
      <c r="G1031" s="41" t="s">
        <v>1335</v>
      </c>
    </row>
    <row r="1032" spans="6:7" x14ac:dyDescent="0.25">
      <c r="F1032" s="52" t="s">
        <v>1336</v>
      </c>
      <c r="G1032" s="41" t="s">
        <v>1337</v>
      </c>
    </row>
    <row r="1033" spans="6:7" x14ac:dyDescent="0.25">
      <c r="F1033" s="52" t="s">
        <v>1338</v>
      </c>
      <c r="G1033" s="41" t="s">
        <v>1339</v>
      </c>
    </row>
    <row r="1034" spans="6:7" x14ac:dyDescent="0.25">
      <c r="F1034" s="52" t="s">
        <v>1340</v>
      </c>
      <c r="G1034" s="41" t="s">
        <v>1341</v>
      </c>
    </row>
    <row r="1035" spans="6:7" x14ac:dyDescent="0.25">
      <c r="F1035" s="52" t="s">
        <v>1342</v>
      </c>
      <c r="G1035" s="41" t="s">
        <v>1343</v>
      </c>
    </row>
    <row r="1036" spans="6:7" x14ac:dyDescent="0.25">
      <c r="F1036" s="52" t="s">
        <v>1344</v>
      </c>
      <c r="G1036" s="41" t="s">
        <v>1345</v>
      </c>
    </row>
    <row r="1037" spans="6:7" x14ac:dyDescent="0.25">
      <c r="F1037" s="52" t="s">
        <v>1346</v>
      </c>
      <c r="G1037" s="41" t="s">
        <v>1347</v>
      </c>
    </row>
    <row r="1038" spans="6:7" x14ac:dyDescent="0.25">
      <c r="F1038" s="52" t="s">
        <v>1348</v>
      </c>
      <c r="G1038" s="41" t="s">
        <v>1349</v>
      </c>
    </row>
    <row r="1039" spans="6:7" x14ac:dyDescent="0.25">
      <c r="F1039" s="52" t="s">
        <v>1350</v>
      </c>
      <c r="G1039" s="41" t="s">
        <v>1351</v>
      </c>
    </row>
    <row r="1040" spans="6:7" x14ac:dyDescent="0.25">
      <c r="F1040" s="52" t="s">
        <v>1352</v>
      </c>
      <c r="G1040" s="41" t="s">
        <v>1353</v>
      </c>
    </row>
    <row r="1041" spans="6:7" x14ac:dyDescent="0.25">
      <c r="F1041" s="52" t="s">
        <v>1354</v>
      </c>
      <c r="G1041" s="41" t="s">
        <v>1355</v>
      </c>
    </row>
    <row r="1042" spans="6:7" x14ac:dyDescent="0.25">
      <c r="F1042" s="52">
        <v>38000000</v>
      </c>
      <c r="G1042" s="41" t="s">
        <v>1356</v>
      </c>
    </row>
    <row r="1043" spans="6:7" x14ac:dyDescent="0.25">
      <c r="F1043" s="52">
        <v>38000001</v>
      </c>
      <c r="G1043" s="41" t="s">
        <v>1357</v>
      </c>
    </row>
    <row r="1044" spans="6:7" x14ac:dyDescent="0.25">
      <c r="F1044" s="52">
        <v>38000002</v>
      </c>
      <c r="G1044" s="41" t="s">
        <v>1358</v>
      </c>
    </row>
    <row r="1045" spans="6:7" x14ac:dyDescent="0.25">
      <c r="F1045" s="52">
        <v>38000003</v>
      </c>
      <c r="G1045" s="41" t="s">
        <v>1359</v>
      </c>
    </row>
    <row r="1046" spans="6:7" x14ac:dyDescent="0.25">
      <c r="F1046" s="52">
        <v>38000004</v>
      </c>
      <c r="G1046" s="41" t="s">
        <v>1360</v>
      </c>
    </row>
    <row r="1047" spans="6:7" x14ac:dyDescent="0.25">
      <c r="F1047" s="52">
        <v>38000005</v>
      </c>
      <c r="G1047" s="41" t="s">
        <v>1361</v>
      </c>
    </row>
    <row r="1048" spans="6:7" x14ac:dyDescent="0.25">
      <c r="F1048" s="52">
        <v>38027000</v>
      </c>
      <c r="G1048" s="41" t="s">
        <v>1362</v>
      </c>
    </row>
    <row r="1049" spans="6:7" x14ac:dyDescent="0.25">
      <c r="F1049" s="52">
        <v>38050000</v>
      </c>
      <c r="G1049" s="41" t="s">
        <v>1363</v>
      </c>
    </row>
    <row r="1050" spans="6:7" x14ac:dyDescent="0.25">
      <c r="F1050" s="52">
        <v>38050001</v>
      </c>
      <c r="G1050" s="41" t="s">
        <v>1364</v>
      </c>
    </row>
    <row r="1051" spans="6:7" x14ac:dyDescent="0.25">
      <c r="F1051" s="52">
        <v>38050002</v>
      </c>
      <c r="G1051" s="41" t="s">
        <v>1365</v>
      </c>
    </row>
    <row r="1052" spans="6:7" x14ac:dyDescent="0.25">
      <c r="F1052" s="52">
        <v>38050003</v>
      </c>
      <c r="G1052" s="41" t="s">
        <v>1366</v>
      </c>
    </row>
    <row r="1053" spans="6:7" x14ac:dyDescent="0.25">
      <c r="F1053" s="52">
        <v>38050004</v>
      </c>
      <c r="G1053" s="41" t="s">
        <v>1367</v>
      </c>
    </row>
    <row r="1054" spans="6:7" x14ac:dyDescent="0.25">
      <c r="F1054" s="52">
        <v>38050005</v>
      </c>
      <c r="G1054" s="41" t="s">
        <v>1368</v>
      </c>
    </row>
    <row r="1055" spans="6:7" x14ac:dyDescent="0.25">
      <c r="F1055" s="52">
        <v>38050006</v>
      </c>
      <c r="G1055" s="41" t="s">
        <v>1369</v>
      </c>
    </row>
    <row r="1056" spans="6:7" x14ac:dyDescent="0.25">
      <c r="F1056" s="52">
        <v>38050007</v>
      </c>
      <c r="G1056" s="41" t="s">
        <v>1370</v>
      </c>
    </row>
    <row r="1057" spans="6:7" x14ac:dyDescent="0.25">
      <c r="F1057" s="52">
        <v>38060000</v>
      </c>
      <c r="G1057" s="41" t="s">
        <v>1371</v>
      </c>
    </row>
    <row r="1058" spans="6:7" x14ac:dyDescent="0.25">
      <c r="F1058" s="52">
        <v>38079000</v>
      </c>
      <c r="G1058" s="41" t="s">
        <v>1372</v>
      </c>
    </row>
    <row r="1059" spans="6:7" x14ac:dyDescent="0.25">
      <c r="F1059" s="52">
        <v>38097000</v>
      </c>
      <c r="G1059" s="41" t="s">
        <v>1373</v>
      </c>
    </row>
    <row r="1060" spans="6:7" x14ac:dyDescent="0.25">
      <c r="F1060" s="52">
        <v>38100000</v>
      </c>
      <c r="G1060" s="41" t="s">
        <v>1374</v>
      </c>
    </row>
    <row r="1061" spans="6:7" x14ac:dyDescent="0.25">
      <c r="F1061" s="52">
        <v>38110000</v>
      </c>
      <c r="G1061" s="41" t="s">
        <v>1375</v>
      </c>
    </row>
    <row r="1062" spans="6:7" x14ac:dyDescent="0.25">
      <c r="F1062" s="52">
        <v>38110001</v>
      </c>
      <c r="G1062" s="41" t="s">
        <v>1376</v>
      </c>
    </row>
    <row r="1063" spans="6:7" x14ac:dyDescent="0.25">
      <c r="F1063" s="52">
        <v>38110002</v>
      </c>
      <c r="G1063" s="41" t="s">
        <v>1377</v>
      </c>
    </row>
    <row r="1064" spans="6:7" x14ac:dyDescent="0.25">
      <c r="F1064" s="52">
        <v>38110003</v>
      </c>
      <c r="G1064" s="41" t="s">
        <v>1378</v>
      </c>
    </row>
    <row r="1065" spans="6:7" x14ac:dyDescent="0.25">
      <c r="F1065" s="52">
        <v>38170000</v>
      </c>
      <c r="G1065" s="41" t="s">
        <v>1379</v>
      </c>
    </row>
    <row r="1066" spans="6:7" x14ac:dyDescent="0.25">
      <c r="F1066" s="52">
        <v>38190000</v>
      </c>
      <c r="G1066" s="41" t="s">
        <v>1380</v>
      </c>
    </row>
    <row r="1067" spans="6:7" x14ac:dyDescent="0.25">
      <c r="F1067" s="52">
        <v>38209000</v>
      </c>
      <c r="G1067" s="41" t="s">
        <v>1381</v>
      </c>
    </row>
    <row r="1068" spans="6:7" x14ac:dyDescent="0.25">
      <c r="F1068" s="52">
        <v>38220000</v>
      </c>
      <c r="G1068" s="41" t="s">
        <v>1382</v>
      </c>
    </row>
    <row r="1069" spans="6:7" x14ac:dyDescent="0.25">
      <c r="F1069" s="52">
        <v>38247000</v>
      </c>
      <c r="G1069" s="41" t="s">
        <v>1383</v>
      </c>
    </row>
    <row r="1070" spans="6:7" x14ac:dyDescent="0.25">
      <c r="F1070" s="52">
        <v>38250000</v>
      </c>
      <c r="G1070" s="41" t="s">
        <v>4393</v>
      </c>
    </row>
    <row r="1071" spans="6:7" x14ac:dyDescent="0.25">
      <c r="F1071" s="52">
        <v>38260000</v>
      </c>
      <c r="G1071" s="41" t="s">
        <v>1384</v>
      </c>
    </row>
    <row r="1072" spans="6:7" x14ac:dyDescent="0.25">
      <c r="F1072" s="52">
        <v>38270000</v>
      </c>
      <c r="G1072" s="41" t="s">
        <v>1385</v>
      </c>
    </row>
    <row r="1073" spans="6:7" x14ac:dyDescent="0.25">
      <c r="F1073" s="52">
        <v>38280000</v>
      </c>
      <c r="G1073" s="41" t="s">
        <v>1386</v>
      </c>
    </row>
    <row r="1074" spans="6:7" x14ac:dyDescent="0.25">
      <c r="F1074" s="52">
        <v>38290000</v>
      </c>
      <c r="G1074" s="41" t="s">
        <v>1387</v>
      </c>
    </row>
    <row r="1075" spans="6:7" x14ac:dyDescent="0.25">
      <c r="F1075" s="52">
        <v>38309000</v>
      </c>
      <c r="G1075" s="41" t="s">
        <v>1388</v>
      </c>
    </row>
    <row r="1076" spans="6:7" x14ac:dyDescent="0.25">
      <c r="F1076" s="52">
        <v>38317000</v>
      </c>
      <c r="G1076" s="41" t="s">
        <v>1389</v>
      </c>
    </row>
    <row r="1077" spans="6:7" x14ac:dyDescent="0.25">
      <c r="F1077" s="52">
        <v>38317999</v>
      </c>
      <c r="G1077" s="41" t="s">
        <v>1390</v>
      </c>
    </row>
    <row r="1078" spans="6:7" x14ac:dyDescent="0.25">
      <c r="F1078" s="52">
        <v>38330000</v>
      </c>
      <c r="G1078" s="41" t="s">
        <v>1391</v>
      </c>
    </row>
    <row r="1079" spans="6:7" x14ac:dyDescent="0.25">
      <c r="F1079" s="52">
        <v>38340000</v>
      </c>
      <c r="G1079" s="41" t="s">
        <v>1392</v>
      </c>
    </row>
    <row r="1080" spans="6:7" x14ac:dyDescent="0.25">
      <c r="F1080" s="52">
        <v>38380000</v>
      </c>
      <c r="G1080" s="41" t="s">
        <v>1393</v>
      </c>
    </row>
    <row r="1081" spans="6:7" x14ac:dyDescent="0.25">
      <c r="F1081" s="52">
        <v>38400000</v>
      </c>
      <c r="G1081" s="41" t="s">
        <v>1394</v>
      </c>
    </row>
    <row r="1082" spans="6:7" x14ac:dyDescent="0.25">
      <c r="F1082" s="52">
        <v>38400001</v>
      </c>
      <c r="G1082" s="41" t="s">
        <v>1395</v>
      </c>
    </row>
    <row r="1083" spans="6:7" x14ac:dyDescent="0.25">
      <c r="F1083" s="52">
        <v>38410000</v>
      </c>
      <c r="G1083" s="41" t="s">
        <v>1396</v>
      </c>
    </row>
    <row r="1084" spans="6:7" x14ac:dyDescent="0.25">
      <c r="F1084" s="52">
        <v>38420000</v>
      </c>
      <c r="G1084" s="41" t="s">
        <v>1397</v>
      </c>
    </row>
    <row r="1085" spans="6:7" x14ac:dyDescent="0.25">
      <c r="F1085" s="52">
        <v>38430000</v>
      </c>
      <c r="G1085" s="41" t="s">
        <v>1398</v>
      </c>
    </row>
    <row r="1086" spans="6:7" x14ac:dyDescent="0.25">
      <c r="F1086" s="52">
        <v>38440000</v>
      </c>
      <c r="G1086" s="41" t="s">
        <v>1399</v>
      </c>
    </row>
    <row r="1087" spans="6:7" x14ac:dyDescent="0.25">
      <c r="F1087" s="52">
        <v>38440001</v>
      </c>
      <c r="G1087" s="41" t="s">
        <v>1400</v>
      </c>
    </row>
    <row r="1088" spans="6:7" x14ac:dyDescent="0.25">
      <c r="F1088" s="52">
        <v>38450000</v>
      </c>
      <c r="G1088" s="41" t="s">
        <v>1401</v>
      </c>
    </row>
    <row r="1089" spans="6:7" x14ac:dyDescent="0.25">
      <c r="F1089" s="52">
        <v>38480000</v>
      </c>
      <c r="G1089" s="41" t="s">
        <v>1402</v>
      </c>
    </row>
    <row r="1090" spans="6:7" x14ac:dyDescent="0.25">
      <c r="F1090" s="52">
        <v>38519000</v>
      </c>
      <c r="G1090" s="41" t="s">
        <v>1403</v>
      </c>
    </row>
    <row r="1091" spans="6:7" x14ac:dyDescent="0.25">
      <c r="F1091" s="52">
        <v>38530000</v>
      </c>
      <c r="G1091" s="41" t="s">
        <v>1404</v>
      </c>
    </row>
    <row r="1092" spans="6:7" x14ac:dyDescent="0.25">
      <c r="F1092" s="52">
        <v>38539000</v>
      </c>
      <c r="G1092" s="41" t="s">
        <v>1405</v>
      </c>
    </row>
    <row r="1093" spans="6:7" x14ac:dyDescent="0.25">
      <c r="F1093" s="52">
        <v>38540000</v>
      </c>
      <c r="G1093" s="41" t="s">
        <v>1406</v>
      </c>
    </row>
    <row r="1094" spans="6:7" x14ac:dyDescent="0.25">
      <c r="F1094" s="52">
        <v>38550000</v>
      </c>
      <c r="G1094" s="41" t="s">
        <v>1407</v>
      </c>
    </row>
    <row r="1095" spans="6:7" x14ac:dyDescent="0.25">
      <c r="F1095" s="52">
        <v>38580000</v>
      </c>
      <c r="G1095" s="41" t="s">
        <v>1408</v>
      </c>
    </row>
    <row r="1096" spans="6:7" x14ac:dyDescent="0.25">
      <c r="F1096" s="52">
        <v>38590000</v>
      </c>
      <c r="G1096" s="41" t="s">
        <v>1409</v>
      </c>
    </row>
    <row r="1097" spans="6:7" x14ac:dyDescent="0.25">
      <c r="F1097" s="52">
        <v>38590001</v>
      </c>
      <c r="G1097" s="41" t="s">
        <v>1410</v>
      </c>
    </row>
    <row r="1098" spans="6:7" x14ac:dyDescent="0.25">
      <c r="F1098" s="52">
        <v>38590002</v>
      </c>
      <c r="G1098" s="41" t="s">
        <v>1411</v>
      </c>
    </row>
    <row r="1099" spans="6:7" x14ac:dyDescent="0.25">
      <c r="F1099" s="52">
        <v>38609000</v>
      </c>
      <c r="G1099" s="41" t="s">
        <v>1412</v>
      </c>
    </row>
    <row r="1100" spans="6:7" x14ac:dyDescent="0.25">
      <c r="F1100" s="52">
        <v>38610000</v>
      </c>
      <c r="G1100" s="41" t="s">
        <v>1413</v>
      </c>
    </row>
    <row r="1101" spans="6:7" x14ac:dyDescent="0.25">
      <c r="F1101" s="52">
        <v>38630000</v>
      </c>
      <c r="G1101" s="41" t="s">
        <v>1414</v>
      </c>
    </row>
    <row r="1102" spans="6:7" x14ac:dyDescent="0.25">
      <c r="F1102" s="52">
        <v>38647000</v>
      </c>
      <c r="G1102" s="41" t="s">
        <v>1415</v>
      </c>
    </row>
    <row r="1103" spans="6:7" x14ac:dyDescent="0.25">
      <c r="F1103" s="52">
        <v>38647001</v>
      </c>
      <c r="G1103" s="41" t="s">
        <v>1416</v>
      </c>
    </row>
    <row r="1104" spans="6:7" x14ac:dyDescent="0.25">
      <c r="F1104" s="52">
        <v>38647002</v>
      </c>
      <c r="G1104" s="41" t="s">
        <v>1417</v>
      </c>
    </row>
    <row r="1105" spans="6:7" x14ac:dyDescent="0.25">
      <c r="F1105" s="52">
        <v>38647003</v>
      </c>
      <c r="G1105" s="41" t="s">
        <v>1418</v>
      </c>
    </row>
    <row r="1106" spans="6:7" x14ac:dyDescent="0.25">
      <c r="F1106" s="52">
        <v>38647004</v>
      </c>
      <c r="G1106" s="41" t="s">
        <v>1419</v>
      </c>
    </row>
    <row r="1107" spans="6:7" x14ac:dyDescent="0.25">
      <c r="F1107" s="52">
        <v>38647005</v>
      </c>
      <c r="G1107" s="41" t="s">
        <v>1420</v>
      </c>
    </row>
    <row r="1108" spans="6:7" x14ac:dyDescent="0.25">
      <c r="F1108" s="52">
        <v>38647006</v>
      </c>
      <c r="G1108" s="41" t="s">
        <v>1421</v>
      </c>
    </row>
    <row r="1109" spans="6:7" x14ac:dyDescent="0.25">
      <c r="F1109" s="52">
        <v>38647007</v>
      </c>
      <c r="G1109" s="41" t="s">
        <v>1422</v>
      </c>
    </row>
    <row r="1110" spans="6:7" x14ac:dyDescent="0.25">
      <c r="F1110" s="52">
        <v>38650000</v>
      </c>
      <c r="G1110" s="41" t="s">
        <v>1423</v>
      </c>
    </row>
    <row r="1111" spans="6:7" x14ac:dyDescent="0.25">
      <c r="F1111" s="52">
        <v>38669000</v>
      </c>
      <c r="G1111" s="41" t="s">
        <v>1424</v>
      </c>
    </row>
    <row r="1112" spans="6:7" x14ac:dyDescent="0.25">
      <c r="F1112" s="52">
        <v>38670000</v>
      </c>
      <c r="G1112" s="41" t="s">
        <v>1425</v>
      </c>
    </row>
    <row r="1113" spans="6:7" x14ac:dyDescent="0.25">
      <c r="F1113" s="52">
        <v>38720000</v>
      </c>
      <c r="G1113" s="41" t="s">
        <v>1426</v>
      </c>
    </row>
    <row r="1114" spans="6:7" x14ac:dyDescent="0.25">
      <c r="F1114" s="52">
        <v>38740000</v>
      </c>
      <c r="G1114" s="41" t="s">
        <v>1427</v>
      </c>
    </row>
    <row r="1115" spans="6:7" x14ac:dyDescent="0.25">
      <c r="F1115" s="52">
        <v>38750000</v>
      </c>
      <c r="G1115" s="41" t="s">
        <v>1428</v>
      </c>
    </row>
    <row r="1116" spans="6:7" x14ac:dyDescent="0.25">
      <c r="F1116" s="52">
        <v>38760000</v>
      </c>
      <c r="G1116" s="41" t="s">
        <v>1429</v>
      </c>
    </row>
    <row r="1117" spans="6:7" x14ac:dyDescent="0.25">
      <c r="F1117" s="52">
        <v>38770000</v>
      </c>
      <c r="G1117" s="41" t="s">
        <v>1430</v>
      </c>
    </row>
    <row r="1118" spans="6:7" x14ac:dyDescent="0.25">
      <c r="F1118" s="52">
        <v>38790000</v>
      </c>
      <c r="G1118" s="41" t="s">
        <v>1431</v>
      </c>
    </row>
    <row r="1119" spans="6:7" x14ac:dyDescent="0.25">
      <c r="F1119" s="52">
        <v>38837000</v>
      </c>
      <c r="G1119" s="41" t="s">
        <v>1432</v>
      </c>
    </row>
    <row r="1120" spans="6:7" x14ac:dyDescent="0.25">
      <c r="F1120" s="52">
        <v>38860000</v>
      </c>
      <c r="G1120" s="41" t="s">
        <v>1433</v>
      </c>
    </row>
    <row r="1121" spans="6:7" x14ac:dyDescent="0.25">
      <c r="F1121" s="52">
        <v>38870000</v>
      </c>
      <c r="G1121" s="41" t="s">
        <v>1434</v>
      </c>
    </row>
    <row r="1122" spans="6:7" x14ac:dyDescent="0.25">
      <c r="F1122" s="52">
        <v>38887000</v>
      </c>
      <c r="G1122" s="41" t="s">
        <v>1435</v>
      </c>
    </row>
    <row r="1123" spans="6:7" x14ac:dyDescent="0.25">
      <c r="F1123" s="52">
        <v>38890000</v>
      </c>
      <c r="G1123" s="41" t="s">
        <v>1436</v>
      </c>
    </row>
    <row r="1124" spans="6:7" x14ac:dyDescent="0.25">
      <c r="F1124" s="52">
        <v>38907000</v>
      </c>
      <c r="G1124" s="41" t="s">
        <v>1437</v>
      </c>
    </row>
    <row r="1125" spans="6:7" x14ac:dyDescent="0.25">
      <c r="F1125" s="52">
        <v>38910000</v>
      </c>
      <c r="G1125" s="41" t="s">
        <v>1438</v>
      </c>
    </row>
    <row r="1126" spans="6:7" x14ac:dyDescent="0.25">
      <c r="F1126" s="52">
        <v>38910001</v>
      </c>
      <c r="G1126" s="41" t="s">
        <v>1439</v>
      </c>
    </row>
    <row r="1127" spans="6:7" x14ac:dyDescent="0.25">
      <c r="F1127" s="52">
        <v>38920000</v>
      </c>
      <c r="G1127" s="41" t="s">
        <v>1440</v>
      </c>
    </row>
    <row r="1128" spans="6:7" x14ac:dyDescent="0.25">
      <c r="F1128" s="52">
        <v>38930000</v>
      </c>
      <c r="G1128" s="41" t="s">
        <v>4423</v>
      </c>
    </row>
    <row r="1129" spans="6:7" x14ac:dyDescent="0.25">
      <c r="F1129" s="52">
        <v>38977000</v>
      </c>
      <c r="G1129" s="41" t="s">
        <v>1441</v>
      </c>
    </row>
    <row r="1130" spans="6:7" x14ac:dyDescent="0.25">
      <c r="F1130" s="52">
        <v>38980000</v>
      </c>
      <c r="G1130" s="41" t="s">
        <v>1442</v>
      </c>
    </row>
    <row r="1131" spans="6:7" x14ac:dyDescent="0.25">
      <c r="F1131" s="52">
        <v>38997000</v>
      </c>
      <c r="G1131" s="41" t="s">
        <v>1443</v>
      </c>
    </row>
    <row r="1132" spans="6:7" x14ac:dyDescent="0.25">
      <c r="F1132" s="52" t="s">
        <v>1444</v>
      </c>
      <c r="G1132" s="41" t="s">
        <v>1445</v>
      </c>
    </row>
    <row r="1133" spans="6:7" x14ac:dyDescent="0.25">
      <c r="F1133" s="52" t="s">
        <v>1446</v>
      </c>
      <c r="G1133" s="41" t="s">
        <v>1447</v>
      </c>
    </row>
    <row r="1134" spans="6:7" x14ac:dyDescent="0.25">
      <c r="F1134" s="52" t="s">
        <v>1448</v>
      </c>
      <c r="G1134" s="41" t="s">
        <v>1449</v>
      </c>
    </row>
    <row r="1135" spans="6:7" x14ac:dyDescent="0.25">
      <c r="F1135" s="52" t="s">
        <v>1450</v>
      </c>
      <c r="G1135" s="41" t="s">
        <v>1451</v>
      </c>
    </row>
    <row r="1136" spans="6:7" x14ac:dyDescent="0.25">
      <c r="F1136" s="52" t="s">
        <v>1452</v>
      </c>
      <c r="G1136" s="41" t="s">
        <v>1453</v>
      </c>
    </row>
    <row r="1137" spans="6:7" x14ac:dyDescent="0.25">
      <c r="F1137" s="52" t="s">
        <v>4922</v>
      </c>
      <c r="G1137" s="41" t="s">
        <v>4923</v>
      </c>
    </row>
    <row r="1138" spans="6:7" x14ac:dyDescent="0.25">
      <c r="F1138" s="52" t="s">
        <v>1454</v>
      </c>
      <c r="G1138" s="41" t="s">
        <v>1455</v>
      </c>
    </row>
    <row r="1139" spans="6:7" x14ac:dyDescent="0.25">
      <c r="F1139" s="52" t="s">
        <v>1456</v>
      </c>
      <c r="G1139" s="41" t="s">
        <v>1457</v>
      </c>
    </row>
    <row r="1140" spans="6:7" x14ac:dyDescent="0.25">
      <c r="F1140" s="52" t="s">
        <v>1458</v>
      </c>
      <c r="G1140" s="41" t="s">
        <v>1459</v>
      </c>
    </row>
    <row r="1141" spans="6:7" x14ac:dyDescent="0.25">
      <c r="F1141" s="52" t="s">
        <v>1460</v>
      </c>
      <c r="G1141" s="41" t="s">
        <v>1461</v>
      </c>
    </row>
    <row r="1142" spans="6:7" x14ac:dyDescent="0.25">
      <c r="F1142" s="52" t="s">
        <v>1462</v>
      </c>
      <c r="G1142" s="41" t="s">
        <v>1463</v>
      </c>
    </row>
    <row r="1143" spans="6:7" x14ac:dyDescent="0.25">
      <c r="F1143" s="52" t="s">
        <v>1464</v>
      </c>
      <c r="G1143" s="41" t="s">
        <v>1465</v>
      </c>
    </row>
    <row r="1144" spans="6:7" x14ac:dyDescent="0.25">
      <c r="F1144" s="52" t="s">
        <v>1466</v>
      </c>
      <c r="G1144" s="41" t="s">
        <v>1467</v>
      </c>
    </row>
    <row r="1145" spans="6:7" x14ac:dyDescent="0.25">
      <c r="F1145" s="52" t="s">
        <v>1468</v>
      </c>
      <c r="G1145" s="41" t="s">
        <v>1469</v>
      </c>
    </row>
    <row r="1146" spans="6:7" x14ac:dyDescent="0.25">
      <c r="F1146" s="52" t="s">
        <v>1470</v>
      </c>
      <c r="G1146" s="41" t="s">
        <v>1471</v>
      </c>
    </row>
    <row r="1147" spans="6:7" x14ac:dyDescent="0.25">
      <c r="F1147" s="52" t="s">
        <v>1472</v>
      </c>
      <c r="G1147" s="41" t="s">
        <v>1473</v>
      </c>
    </row>
    <row r="1148" spans="6:7" x14ac:dyDescent="0.25">
      <c r="F1148" s="52" t="s">
        <v>4388</v>
      </c>
      <c r="G1148" s="41" t="s">
        <v>4389</v>
      </c>
    </row>
    <row r="1149" spans="6:7" x14ac:dyDescent="0.25">
      <c r="F1149" s="52">
        <v>39040000</v>
      </c>
      <c r="G1149" s="41" t="s">
        <v>1474</v>
      </c>
    </row>
    <row r="1150" spans="6:7" x14ac:dyDescent="0.25">
      <c r="F1150" s="52">
        <v>39078000</v>
      </c>
      <c r="G1150" s="41" t="s">
        <v>1475</v>
      </c>
    </row>
    <row r="1151" spans="6:7" x14ac:dyDescent="0.25">
      <c r="F1151" s="52">
        <v>39078001</v>
      </c>
      <c r="G1151" s="41" t="s">
        <v>1476</v>
      </c>
    </row>
    <row r="1152" spans="6:7" x14ac:dyDescent="0.25">
      <c r="F1152" s="52">
        <v>39078002</v>
      </c>
      <c r="G1152" s="41" t="s">
        <v>1477</v>
      </c>
    </row>
    <row r="1153" spans="6:7" x14ac:dyDescent="0.25">
      <c r="F1153" s="52">
        <v>39078005</v>
      </c>
      <c r="G1153" s="41" t="s">
        <v>1478</v>
      </c>
    </row>
    <row r="1154" spans="6:7" x14ac:dyDescent="0.25">
      <c r="F1154" s="52">
        <v>39078010</v>
      </c>
      <c r="G1154" s="41" t="s">
        <v>1479</v>
      </c>
    </row>
    <row r="1155" spans="6:7" x14ac:dyDescent="0.25">
      <c r="F1155" s="52">
        <v>39078011</v>
      </c>
      <c r="G1155" s="41" t="s">
        <v>1480</v>
      </c>
    </row>
    <row r="1156" spans="6:7" x14ac:dyDescent="0.25">
      <c r="F1156" s="52">
        <v>39078012</v>
      </c>
      <c r="G1156" s="41" t="s">
        <v>1481</v>
      </c>
    </row>
    <row r="1157" spans="6:7" x14ac:dyDescent="0.25">
      <c r="F1157" s="52">
        <v>39078015</v>
      </c>
      <c r="G1157" s="41" t="s">
        <v>1482</v>
      </c>
    </row>
    <row r="1158" spans="6:7" x14ac:dyDescent="0.25">
      <c r="F1158" s="52">
        <v>39078020</v>
      </c>
      <c r="G1158" s="41" t="s">
        <v>1483</v>
      </c>
    </row>
    <row r="1159" spans="6:7" x14ac:dyDescent="0.25">
      <c r="F1159" s="52">
        <v>39078021</v>
      </c>
      <c r="G1159" s="41" t="s">
        <v>1484</v>
      </c>
    </row>
    <row r="1160" spans="6:7" x14ac:dyDescent="0.25">
      <c r="F1160" s="52">
        <v>39078022</v>
      </c>
      <c r="G1160" s="41" t="s">
        <v>1481</v>
      </c>
    </row>
    <row r="1161" spans="6:7" x14ac:dyDescent="0.25">
      <c r="F1161" s="52">
        <v>39078030</v>
      </c>
      <c r="G1161" s="41" t="s">
        <v>1485</v>
      </c>
    </row>
    <row r="1162" spans="6:7" x14ac:dyDescent="0.25">
      <c r="F1162" s="52">
        <v>39078031</v>
      </c>
      <c r="G1162" s="41" t="s">
        <v>1486</v>
      </c>
    </row>
    <row r="1163" spans="6:7" x14ac:dyDescent="0.25">
      <c r="F1163" s="52">
        <v>39078032</v>
      </c>
      <c r="G1163" s="41" t="s">
        <v>1487</v>
      </c>
    </row>
    <row r="1164" spans="6:7" x14ac:dyDescent="0.25">
      <c r="F1164" s="52">
        <v>39078040</v>
      </c>
      <c r="G1164" s="41" t="s">
        <v>1488</v>
      </c>
    </row>
    <row r="1165" spans="6:7" x14ac:dyDescent="0.25">
      <c r="F1165" s="52">
        <v>39078041</v>
      </c>
      <c r="G1165" s="41" t="s">
        <v>1489</v>
      </c>
    </row>
    <row r="1166" spans="6:7" x14ac:dyDescent="0.25">
      <c r="F1166" s="52">
        <v>39078042</v>
      </c>
      <c r="G1166" s="41" t="s">
        <v>1490</v>
      </c>
    </row>
    <row r="1167" spans="6:7" x14ac:dyDescent="0.25">
      <c r="F1167" s="52">
        <v>39079000</v>
      </c>
      <c r="G1167" s="41" t="s">
        <v>1491</v>
      </c>
    </row>
    <row r="1168" spans="6:7" x14ac:dyDescent="0.25">
      <c r="F1168" s="52">
        <v>39080000</v>
      </c>
      <c r="G1168" s="41" t="s">
        <v>1492</v>
      </c>
    </row>
    <row r="1169" spans="6:7" x14ac:dyDescent="0.25">
      <c r="F1169" s="52">
        <v>39080001</v>
      </c>
      <c r="G1169" s="41" t="s">
        <v>1493</v>
      </c>
    </row>
    <row r="1170" spans="6:7" x14ac:dyDescent="0.25">
      <c r="F1170" s="52">
        <v>39097000</v>
      </c>
      <c r="G1170" s="41" t="s">
        <v>1494</v>
      </c>
    </row>
    <row r="1171" spans="6:7" x14ac:dyDescent="0.25">
      <c r="F1171" s="52">
        <v>39120000</v>
      </c>
      <c r="G1171" s="41" t="s">
        <v>1495</v>
      </c>
    </row>
    <row r="1172" spans="6:7" x14ac:dyDescent="0.25">
      <c r="F1172" s="52">
        <v>39140000</v>
      </c>
      <c r="G1172" s="41" t="s">
        <v>1496</v>
      </c>
    </row>
    <row r="1173" spans="6:7" x14ac:dyDescent="0.25">
      <c r="F1173" s="52">
        <v>39140001</v>
      </c>
      <c r="G1173" s="41" t="s">
        <v>1497</v>
      </c>
    </row>
    <row r="1174" spans="6:7" x14ac:dyDescent="0.25">
      <c r="F1174" s="52">
        <v>39220000</v>
      </c>
      <c r="G1174" s="41" t="s">
        <v>4906</v>
      </c>
    </row>
    <row r="1175" spans="6:7" x14ac:dyDescent="0.25">
      <c r="F1175" s="52">
        <v>39340000</v>
      </c>
      <c r="G1175" s="41" t="s">
        <v>1498</v>
      </c>
    </row>
    <row r="1176" spans="6:7" x14ac:dyDescent="0.25">
      <c r="F1176" s="52">
        <v>39377000</v>
      </c>
      <c r="G1176" s="41" t="s">
        <v>1499</v>
      </c>
    </row>
    <row r="1177" spans="6:7" x14ac:dyDescent="0.25">
      <c r="F1177" s="52">
        <v>39407000</v>
      </c>
      <c r="G1177" s="41" t="s">
        <v>1500</v>
      </c>
    </row>
    <row r="1178" spans="6:7" x14ac:dyDescent="0.25">
      <c r="F1178" s="52">
        <v>39417000</v>
      </c>
      <c r="G1178" s="41" t="s">
        <v>1501</v>
      </c>
    </row>
    <row r="1179" spans="6:7" x14ac:dyDescent="0.25">
      <c r="F1179" s="52">
        <v>39427000</v>
      </c>
      <c r="G1179" s="41" t="s">
        <v>1502</v>
      </c>
    </row>
    <row r="1180" spans="6:7" x14ac:dyDescent="0.25">
      <c r="F1180" s="52">
        <v>39437000</v>
      </c>
      <c r="G1180" s="41" t="s">
        <v>1503</v>
      </c>
    </row>
    <row r="1181" spans="6:7" x14ac:dyDescent="0.25">
      <c r="F1181" s="52">
        <v>39440000</v>
      </c>
      <c r="G1181" s="41" t="s">
        <v>1504</v>
      </c>
    </row>
    <row r="1182" spans="6:7" x14ac:dyDescent="0.25">
      <c r="F1182" s="52">
        <v>39470000</v>
      </c>
      <c r="G1182" s="41" t="s">
        <v>1505</v>
      </c>
    </row>
    <row r="1183" spans="6:7" x14ac:dyDescent="0.25">
      <c r="F1183" s="52">
        <v>39480000</v>
      </c>
      <c r="G1183" s="41" t="s">
        <v>1506</v>
      </c>
    </row>
    <row r="1184" spans="6:7" x14ac:dyDescent="0.25">
      <c r="F1184" s="52">
        <v>39580000</v>
      </c>
      <c r="G1184" s="41" t="s">
        <v>1507</v>
      </c>
    </row>
    <row r="1185" spans="6:7" x14ac:dyDescent="0.25">
      <c r="F1185" s="52">
        <v>39580001</v>
      </c>
      <c r="G1185" s="41" t="s">
        <v>1508</v>
      </c>
    </row>
    <row r="1186" spans="6:7" x14ac:dyDescent="0.25">
      <c r="F1186" s="52">
        <v>39580002</v>
      </c>
      <c r="G1186" s="41" t="s">
        <v>1509</v>
      </c>
    </row>
    <row r="1187" spans="6:7" x14ac:dyDescent="0.25">
      <c r="F1187" s="52">
        <v>39580003</v>
      </c>
      <c r="G1187" s="41" t="s">
        <v>1510</v>
      </c>
    </row>
    <row r="1188" spans="6:7" x14ac:dyDescent="0.25">
      <c r="F1188" s="52">
        <v>39580004</v>
      </c>
      <c r="G1188" s="41" t="s">
        <v>1511</v>
      </c>
    </row>
    <row r="1189" spans="6:7" x14ac:dyDescent="0.25">
      <c r="F1189" s="52">
        <v>39580005</v>
      </c>
      <c r="G1189" s="41" t="s">
        <v>1512</v>
      </c>
    </row>
    <row r="1190" spans="6:7" x14ac:dyDescent="0.25">
      <c r="F1190" s="52">
        <v>39590000</v>
      </c>
      <c r="G1190" s="41" t="s">
        <v>1513</v>
      </c>
    </row>
    <row r="1191" spans="6:7" x14ac:dyDescent="0.25">
      <c r="F1191" s="52">
        <v>39590001</v>
      </c>
      <c r="G1191" s="41" t="s">
        <v>1514</v>
      </c>
    </row>
    <row r="1192" spans="6:7" x14ac:dyDescent="0.25">
      <c r="F1192" s="52">
        <v>39590002</v>
      </c>
      <c r="G1192" s="41" t="s">
        <v>1515</v>
      </c>
    </row>
    <row r="1193" spans="6:7" x14ac:dyDescent="0.25">
      <c r="F1193" s="52">
        <v>39590003</v>
      </c>
      <c r="G1193" s="41" t="s">
        <v>1516</v>
      </c>
    </row>
    <row r="1194" spans="6:7" x14ac:dyDescent="0.25">
      <c r="F1194" s="52">
        <v>39600000</v>
      </c>
      <c r="G1194" s="41" t="s">
        <v>1517</v>
      </c>
    </row>
    <row r="1195" spans="6:7" x14ac:dyDescent="0.25">
      <c r="F1195" s="52">
        <v>39619000</v>
      </c>
      <c r="G1195" s="41" t="s">
        <v>1518</v>
      </c>
    </row>
    <row r="1196" spans="6:7" x14ac:dyDescent="0.25">
      <c r="F1196" s="52">
        <v>39647000</v>
      </c>
      <c r="G1196" s="41" t="s">
        <v>1519</v>
      </c>
    </row>
    <row r="1197" spans="6:7" x14ac:dyDescent="0.25">
      <c r="F1197" s="52">
        <v>39647999</v>
      </c>
      <c r="G1197" s="41" t="s">
        <v>1520</v>
      </c>
    </row>
    <row r="1198" spans="6:7" x14ac:dyDescent="0.25">
      <c r="F1198" s="52">
        <v>39697000</v>
      </c>
      <c r="G1198" s="41" t="s">
        <v>1521</v>
      </c>
    </row>
    <row r="1199" spans="6:7" x14ac:dyDescent="0.25">
      <c r="F1199" s="52">
        <v>39720000</v>
      </c>
      <c r="G1199" s="41" t="s">
        <v>1522</v>
      </c>
    </row>
    <row r="1200" spans="6:7" x14ac:dyDescent="0.25">
      <c r="F1200" s="52">
        <v>39750000</v>
      </c>
      <c r="G1200" s="41" t="s">
        <v>1523</v>
      </c>
    </row>
    <row r="1201" spans="6:7" x14ac:dyDescent="0.25">
      <c r="F1201" s="52">
        <v>39750001</v>
      </c>
      <c r="G1201" s="41" t="s">
        <v>1524</v>
      </c>
    </row>
    <row r="1202" spans="6:7" x14ac:dyDescent="0.25">
      <c r="F1202" s="52">
        <v>39750002</v>
      </c>
      <c r="G1202" s="41" t="s">
        <v>1525</v>
      </c>
    </row>
    <row r="1203" spans="6:7" x14ac:dyDescent="0.25">
      <c r="F1203" s="52" t="s">
        <v>1526</v>
      </c>
      <c r="G1203" s="41" t="s">
        <v>1527</v>
      </c>
    </row>
    <row r="1204" spans="6:7" x14ac:dyDescent="0.25">
      <c r="F1204" s="52" t="s">
        <v>4337</v>
      </c>
      <c r="G1204" s="41" t="s">
        <v>4338</v>
      </c>
    </row>
    <row r="1205" spans="6:7" x14ac:dyDescent="0.25">
      <c r="F1205" s="52">
        <v>39757000</v>
      </c>
      <c r="G1205" s="41" t="s">
        <v>1523</v>
      </c>
    </row>
    <row r="1206" spans="6:7" x14ac:dyDescent="0.25">
      <c r="F1206" s="52">
        <v>39800000</v>
      </c>
      <c r="G1206" s="41" t="s">
        <v>1528</v>
      </c>
    </row>
    <row r="1207" spans="6:7" x14ac:dyDescent="0.25">
      <c r="F1207" s="52">
        <v>39800001</v>
      </c>
      <c r="G1207" s="41" t="s">
        <v>1529</v>
      </c>
    </row>
    <row r="1208" spans="6:7" x14ac:dyDescent="0.25">
      <c r="F1208" s="52">
        <v>39800002</v>
      </c>
      <c r="G1208" s="41" t="s">
        <v>1530</v>
      </c>
    </row>
    <row r="1209" spans="6:7" x14ac:dyDescent="0.25">
      <c r="F1209" s="52">
        <v>39800003</v>
      </c>
      <c r="G1209" s="41" t="s">
        <v>1531</v>
      </c>
    </row>
    <row r="1210" spans="6:7" x14ac:dyDescent="0.25">
      <c r="F1210" s="52">
        <v>39810000</v>
      </c>
      <c r="G1210" s="41" t="s">
        <v>1532</v>
      </c>
    </row>
    <row r="1211" spans="6:7" x14ac:dyDescent="0.25">
      <c r="F1211" s="52">
        <v>39840000</v>
      </c>
      <c r="G1211" s="41" t="s">
        <v>1533</v>
      </c>
    </row>
    <row r="1212" spans="6:7" x14ac:dyDescent="0.25">
      <c r="F1212" s="52">
        <v>39850000</v>
      </c>
      <c r="G1212" s="41" t="s">
        <v>1534</v>
      </c>
    </row>
    <row r="1213" spans="6:7" x14ac:dyDescent="0.25">
      <c r="F1213" s="52">
        <v>39870000</v>
      </c>
      <c r="G1213" s="41" t="s">
        <v>1535</v>
      </c>
    </row>
    <row r="1214" spans="6:7" x14ac:dyDescent="0.25">
      <c r="F1214" s="52">
        <v>39880000</v>
      </c>
      <c r="G1214" s="41" t="s">
        <v>1536</v>
      </c>
    </row>
    <row r="1215" spans="6:7" x14ac:dyDescent="0.25">
      <c r="F1215" s="52">
        <v>39890000</v>
      </c>
      <c r="G1215" s="41" t="s">
        <v>1537</v>
      </c>
    </row>
    <row r="1216" spans="6:7" x14ac:dyDescent="0.25">
      <c r="F1216" s="52">
        <v>39900000</v>
      </c>
      <c r="G1216" s="41" t="s">
        <v>1538</v>
      </c>
    </row>
    <row r="1217" spans="6:7" x14ac:dyDescent="0.25">
      <c r="F1217" s="52">
        <v>39930000</v>
      </c>
      <c r="G1217" s="41" t="s">
        <v>1539</v>
      </c>
    </row>
    <row r="1218" spans="6:7" x14ac:dyDescent="0.25">
      <c r="F1218" s="52">
        <v>39970000</v>
      </c>
      <c r="G1218" s="41" t="s">
        <v>1540</v>
      </c>
    </row>
    <row r="1219" spans="6:7" x14ac:dyDescent="0.25">
      <c r="F1219" s="52">
        <v>39980000</v>
      </c>
      <c r="G1219" s="41" t="s">
        <v>1541</v>
      </c>
    </row>
    <row r="1220" spans="6:7" x14ac:dyDescent="0.25">
      <c r="F1220" s="52" t="s">
        <v>1542</v>
      </c>
      <c r="G1220" s="41" t="s">
        <v>1543</v>
      </c>
    </row>
    <row r="1221" spans="6:7" x14ac:dyDescent="0.25">
      <c r="F1221" s="52" t="s">
        <v>1544</v>
      </c>
      <c r="G1221" s="41" t="s">
        <v>1545</v>
      </c>
    </row>
    <row r="1222" spans="6:7" x14ac:dyDescent="0.25">
      <c r="F1222" s="52" t="s">
        <v>1546</v>
      </c>
      <c r="G1222" s="41" t="s">
        <v>1547</v>
      </c>
    </row>
    <row r="1223" spans="6:7" x14ac:dyDescent="0.25">
      <c r="F1223" s="52" t="s">
        <v>1548</v>
      </c>
      <c r="G1223" s="41" t="s">
        <v>1549</v>
      </c>
    </row>
    <row r="1224" spans="6:7" x14ac:dyDescent="0.25">
      <c r="F1224" s="52" t="s">
        <v>1550</v>
      </c>
      <c r="G1224" s="41" t="s">
        <v>1551</v>
      </c>
    </row>
    <row r="1225" spans="6:7" x14ac:dyDescent="0.25">
      <c r="F1225" s="52" t="s">
        <v>1552</v>
      </c>
      <c r="G1225" s="41" t="s">
        <v>1553</v>
      </c>
    </row>
    <row r="1226" spans="6:7" x14ac:dyDescent="0.25">
      <c r="F1226" s="52" t="s">
        <v>1554</v>
      </c>
      <c r="G1226" s="41" t="s">
        <v>1555</v>
      </c>
    </row>
    <row r="1227" spans="6:7" x14ac:dyDescent="0.25">
      <c r="F1227" s="52" t="s">
        <v>1556</v>
      </c>
      <c r="G1227" s="41" t="s">
        <v>1557</v>
      </c>
    </row>
    <row r="1228" spans="6:7" x14ac:dyDescent="0.25">
      <c r="F1228" s="53" t="s">
        <v>1558</v>
      </c>
      <c r="G1228" s="41" t="s">
        <v>1559</v>
      </c>
    </row>
    <row r="1229" spans="6:7" x14ac:dyDescent="0.25">
      <c r="F1229" s="53" t="s">
        <v>1560</v>
      </c>
      <c r="G1229" s="41" t="s">
        <v>1561</v>
      </c>
    </row>
    <row r="1230" spans="6:7" x14ac:dyDescent="0.25">
      <c r="F1230" s="52" t="s">
        <v>1562</v>
      </c>
      <c r="G1230" s="41" t="s">
        <v>1563</v>
      </c>
    </row>
    <row r="1231" spans="6:7" x14ac:dyDescent="0.25">
      <c r="F1231" s="53" t="s">
        <v>1564</v>
      </c>
      <c r="G1231" s="41" t="s">
        <v>1565</v>
      </c>
    </row>
    <row r="1232" spans="6:7" x14ac:dyDescent="0.25">
      <c r="F1232" s="53" t="s">
        <v>1566</v>
      </c>
      <c r="G1232" s="41" t="s">
        <v>1567</v>
      </c>
    </row>
    <row r="1233" spans="6:7" x14ac:dyDescent="0.25">
      <c r="F1233" s="52" t="s">
        <v>1568</v>
      </c>
      <c r="G1233" s="41" t="s">
        <v>1569</v>
      </c>
    </row>
    <row r="1234" spans="6:7" x14ac:dyDescent="0.25">
      <c r="F1234" s="52" t="s">
        <v>1570</v>
      </c>
      <c r="G1234" s="41" t="s">
        <v>1571</v>
      </c>
    </row>
    <row r="1235" spans="6:7" x14ac:dyDescent="0.25">
      <c r="F1235" s="52" t="s">
        <v>1572</v>
      </c>
      <c r="G1235" s="41" t="s">
        <v>1573</v>
      </c>
    </row>
    <row r="1236" spans="6:7" x14ac:dyDescent="0.25">
      <c r="F1236" s="52" t="s">
        <v>1574</v>
      </c>
      <c r="G1236" s="41" t="s">
        <v>1575</v>
      </c>
    </row>
    <row r="1237" spans="6:7" x14ac:dyDescent="0.25">
      <c r="F1237" s="52" t="s">
        <v>1576</v>
      </c>
      <c r="G1237" s="41" t="s">
        <v>1577</v>
      </c>
    </row>
    <row r="1238" spans="6:7" x14ac:dyDescent="0.25">
      <c r="F1238" s="52" t="s">
        <v>1578</v>
      </c>
      <c r="G1238" s="41" t="s">
        <v>1579</v>
      </c>
    </row>
    <row r="1239" spans="6:7" x14ac:dyDescent="0.25">
      <c r="F1239" s="52" t="s">
        <v>1580</v>
      </c>
      <c r="G1239" s="41" t="s">
        <v>1581</v>
      </c>
    </row>
    <row r="1240" spans="6:7" x14ac:dyDescent="0.25">
      <c r="F1240" s="52" t="s">
        <v>1582</v>
      </c>
      <c r="G1240" s="41" t="s">
        <v>1583</v>
      </c>
    </row>
    <row r="1241" spans="6:7" x14ac:dyDescent="0.25">
      <c r="F1241" s="52">
        <v>40000000</v>
      </c>
      <c r="G1241" s="41" t="s">
        <v>1584</v>
      </c>
    </row>
    <row r="1242" spans="6:7" x14ac:dyDescent="0.25">
      <c r="F1242" s="52">
        <v>40009000</v>
      </c>
      <c r="G1242" s="41" t="s">
        <v>1585</v>
      </c>
    </row>
    <row r="1243" spans="6:7" x14ac:dyDescent="0.25">
      <c r="F1243" s="52">
        <v>40009999</v>
      </c>
      <c r="G1243" s="41" t="s">
        <v>1586</v>
      </c>
    </row>
    <row r="1244" spans="6:7" x14ac:dyDescent="0.25">
      <c r="F1244" s="52">
        <v>40010000</v>
      </c>
      <c r="G1244" s="41" t="s">
        <v>1587</v>
      </c>
    </row>
    <row r="1245" spans="6:7" x14ac:dyDescent="0.25">
      <c r="F1245" s="52">
        <v>40018000</v>
      </c>
      <c r="G1245" s="41" t="s">
        <v>1588</v>
      </c>
    </row>
    <row r="1246" spans="6:7" x14ac:dyDescent="0.25">
      <c r="F1246" s="52">
        <v>40070000</v>
      </c>
      <c r="G1246" s="41" t="s">
        <v>1589</v>
      </c>
    </row>
    <row r="1247" spans="6:7" x14ac:dyDescent="0.25">
      <c r="F1247" s="52">
        <v>40199000</v>
      </c>
      <c r="G1247" s="41" t="s">
        <v>1590</v>
      </c>
    </row>
    <row r="1248" spans="6:7" x14ac:dyDescent="0.25">
      <c r="F1248" s="52">
        <v>40229000</v>
      </c>
      <c r="G1248" s="41" t="s">
        <v>1591</v>
      </c>
    </row>
    <row r="1249" spans="6:7" x14ac:dyDescent="0.25">
      <c r="F1249" s="52">
        <v>40279000</v>
      </c>
      <c r="G1249" s="41" t="s">
        <v>1592</v>
      </c>
    </row>
    <row r="1250" spans="6:7" x14ac:dyDescent="0.25">
      <c r="F1250" s="52">
        <v>40339000</v>
      </c>
      <c r="G1250" s="41" t="s">
        <v>728</v>
      </c>
    </row>
    <row r="1251" spans="6:7" x14ac:dyDescent="0.25">
      <c r="F1251" s="52">
        <v>40350000</v>
      </c>
      <c r="G1251" s="41" t="s">
        <v>1593</v>
      </c>
    </row>
    <row r="1252" spans="6:7" x14ac:dyDescent="0.25">
      <c r="F1252" s="52">
        <v>40359000</v>
      </c>
      <c r="G1252" s="41" t="s">
        <v>445</v>
      </c>
    </row>
    <row r="1253" spans="6:7" x14ac:dyDescent="0.25">
      <c r="F1253" s="52">
        <v>40359001</v>
      </c>
      <c r="G1253" s="41" t="s">
        <v>1594</v>
      </c>
    </row>
    <row r="1254" spans="6:7" x14ac:dyDescent="0.25">
      <c r="F1254" s="52">
        <v>40400000</v>
      </c>
      <c r="G1254" s="41" t="s">
        <v>1595</v>
      </c>
    </row>
    <row r="1255" spans="6:7" x14ac:dyDescent="0.25">
      <c r="F1255" s="52">
        <v>40400001</v>
      </c>
      <c r="G1255" s="41" t="s">
        <v>1596</v>
      </c>
    </row>
    <row r="1256" spans="6:7" x14ac:dyDescent="0.25">
      <c r="F1256" s="52">
        <v>40400002</v>
      </c>
      <c r="G1256" s="41" t="s">
        <v>1597</v>
      </c>
    </row>
    <row r="1257" spans="6:7" x14ac:dyDescent="0.25">
      <c r="F1257" s="52">
        <v>40400003</v>
      </c>
      <c r="G1257" s="41" t="s">
        <v>4708</v>
      </c>
    </row>
    <row r="1258" spans="6:7" x14ac:dyDescent="0.25">
      <c r="F1258" s="52">
        <v>40419000</v>
      </c>
      <c r="G1258" s="41" t="s">
        <v>1598</v>
      </c>
    </row>
    <row r="1259" spans="6:7" x14ac:dyDescent="0.25">
      <c r="F1259" s="52">
        <v>40427000</v>
      </c>
      <c r="G1259" s="41" t="s">
        <v>1599</v>
      </c>
    </row>
    <row r="1260" spans="6:7" x14ac:dyDescent="0.25">
      <c r="F1260" s="52">
        <v>40439000</v>
      </c>
      <c r="G1260" s="41" t="s">
        <v>1600</v>
      </c>
    </row>
    <row r="1261" spans="6:7" x14ac:dyDescent="0.25">
      <c r="F1261" s="52">
        <v>40447000</v>
      </c>
      <c r="G1261" s="41" t="s">
        <v>1601</v>
      </c>
    </row>
    <row r="1262" spans="6:7" x14ac:dyDescent="0.25">
      <c r="F1262" s="52">
        <v>40499000</v>
      </c>
      <c r="G1262" s="41" t="s">
        <v>1602</v>
      </c>
    </row>
    <row r="1263" spans="6:7" x14ac:dyDescent="0.25">
      <c r="F1263" s="52">
        <v>40507000</v>
      </c>
      <c r="G1263" s="41" t="s">
        <v>1603</v>
      </c>
    </row>
    <row r="1264" spans="6:7" x14ac:dyDescent="0.25">
      <c r="F1264" s="52">
        <v>40510000</v>
      </c>
      <c r="G1264" s="41" t="s">
        <v>1604</v>
      </c>
    </row>
    <row r="1265" spans="6:7" x14ac:dyDescent="0.25">
      <c r="F1265" s="52">
        <v>40610000</v>
      </c>
      <c r="G1265" s="41" t="s">
        <v>1605</v>
      </c>
    </row>
    <row r="1266" spans="6:7" x14ac:dyDescent="0.25">
      <c r="F1266" s="52">
        <v>40650000</v>
      </c>
      <c r="G1266" s="41" t="s">
        <v>1606</v>
      </c>
    </row>
    <row r="1267" spans="6:7" x14ac:dyDescent="0.25">
      <c r="F1267" s="52">
        <v>40660000</v>
      </c>
      <c r="G1267" s="41" t="s">
        <v>1607</v>
      </c>
    </row>
    <row r="1268" spans="6:7" x14ac:dyDescent="0.25">
      <c r="F1268" s="52">
        <v>40670000</v>
      </c>
      <c r="G1268" s="41" t="s">
        <v>1608</v>
      </c>
    </row>
    <row r="1269" spans="6:7" x14ac:dyDescent="0.25">
      <c r="F1269" s="52">
        <v>40670001</v>
      </c>
      <c r="G1269" s="41" t="s">
        <v>4424</v>
      </c>
    </row>
    <row r="1270" spans="6:7" x14ac:dyDescent="0.25">
      <c r="F1270" s="52">
        <v>40670002</v>
      </c>
      <c r="G1270" s="41" t="s">
        <v>4658</v>
      </c>
    </row>
    <row r="1271" spans="6:7" x14ac:dyDescent="0.25">
      <c r="F1271" s="52">
        <v>40680000</v>
      </c>
      <c r="G1271" s="41" t="s">
        <v>1609</v>
      </c>
    </row>
    <row r="1272" spans="6:7" x14ac:dyDescent="0.25">
      <c r="F1272" s="52">
        <v>40707999</v>
      </c>
      <c r="G1272" s="41" t="s">
        <v>1610</v>
      </c>
    </row>
    <row r="1273" spans="6:7" x14ac:dyDescent="0.25">
      <c r="F1273" s="52">
        <v>40709000</v>
      </c>
      <c r="G1273" s="41" t="s">
        <v>1611</v>
      </c>
    </row>
    <row r="1274" spans="6:7" x14ac:dyDescent="0.25">
      <c r="F1274" s="52">
        <v>40709001</v>
      </c>
      <c r="G1274" s="41" t="s">
        <v>4709</v>
      </c>
    </row>
    <row r="1275" spans="6:7" x14ac:dyDescent="0.25">
      <c r="F1275" s="52">
        <v>40780000</v>
      </c>
      <c r="G1275" s="41" t="s">
        <v>1612</v>
      </c>
    </row>
    <row r="1276" spans="6:7" x14ac:dyDescent="0.25">
      <c r="F1276" s="52">
        <v>40900000</v>
      </c>
      <c r="G1276" s="41" t="s">
        <v>1605</v>
      </c>
    </row>
    <row r="1277" spans="6:7" x14ac:dyDescent="0.25">
      <c r="F1277" s="52">
        <v>40919000</v>
      </c>
      <c r="G1277" s="41" t="s">
        <v>1613</v>
      </c>
    </row>
    <row r="1278" spans="6:7" x14ac:dyDescent="0.25">
      <c r="F1278" s="52">
        <v>40929000</v>
      </c>
      <c r="G1278" s="41" t="s">
        <v>1614</v>
      </c>
    </row>
    <row r="1279" spans="6:7" x14ac:dyDescent="0.25">
      <c r="F1279" s="52">
        <v>40959000</v>
      </c>
      <c r="G1279" s="41" t="s">
        <v>1615</v>
      </c>
    </row>
    <row r="1280" spans="6:7" x14ac:dyDescent="0.25">
      <c r="F1280" s="52">
        <v>40980000</v>
      </c>
      <c r="G1280" s="41" t="s">
        <v>567</v>
      </c>
    </row>
    <row r="1281" spans="6:7" x14ac:dyDescent="0.25">
      <c r="F1281" s="52">
        <v>40989000</v>
      </c>
      <c r="G1281" s="41" t="s">
        <v>1616</v>
      </c>
    </row>
    <row r="1282" spans="6:7" x14ac:dyDescent="0.25">
      <c r="F1282" s="52">
        <v>41010000</v>
      </c>
      <c r="G1282" s="41" t="s">
        <v>1617</v>
      </c>
    </row>
    <row r="1283" spans="6:7" x14ac:dyDescent="0.25">
      <c r="F1283" s="52">
        <v>41039000</v>
      </c>
      <c r="G1283" s="41" t="s">
        <v>1618</v>
      </c>
    </row>
    <row r="1284" spans="6:7" x14ac:dyDescent="0.25">
      <c r="F1284" s="52">
        <v>41049000</v>
      </c>
      <c r="G1284" s="41" t="s">
        <v>1619</v>
      </c>
    </row>
    <row r="1285" spans="6:7" x14ac:dyDescent="0.25">
      <c r="F1285" s="52">
        <v>41059000</v>
      </c>
      <c r="G1285" s="41" t="s">
        <v>1620</v>
      </c>
    </row>
    <row r="1286" spans="6:7" x14ac:dyDescent="0.25">
      <c r="F1286" s="52">
        <v>41069000</v>
      </c>
      <c r="G1286" s="41" t="s">
        <v>1621</v>
      </c>
    </row>
    <row r="1287" spans="6:7" x14ac:dyDescent="0.25">
      <c r="F1287" s="52">
        <v>41117000</v>
      </c>
      <c r="G1287" s="41" t="s">
        <v>1622</v>
      </c>
    </row>
    <row r="1288" spans="6:7" x14ac:dyDescent="0.25">
      <c r="F1288" s="52">
        <v>41139000</v>
      </c>
      <c r="G1288" s="41" t="s">
        <v>1623</v>
      </c>
    </row>
    <row r="1289" spans="6:7" x14ac:dyDescent="0.25">
      <c r="F1289" s="52">
        <v>41180000</v>
      </c>
      <c r="G1289" s="41" t="s">
        <v>582</v>
      </c>
    </row>
    <row r="1290" spans="6:7" x14ac:dyDescent="0.25">
      <c r="F1290" s="52">
        <v>41180001</v>
      </c>
      <c r="G1290" s="41" t="s">
        <v>1624</v>
      </c>
    </row>
    <row r="1291" spans="6:7" x14ac:dyDescent="0.25">
      <c r="F1291" s="52">
        <v>41180002</v>
      </c>
      <c r="G1291" s="41" t="s">
        <v>1625</v>
      </c>
    </row>
    <row r="1292" spans="6:7" x14ac:dyDescent="0.25">
      <c r="F1292" s="52">
        <v>41220000</v>
      </c>
      <c r="G1292" s="41" t="s">
        <v>4301</v>
      </c>
    </row>
    <row r="1293" spans="6:7" x14ac:dyDescent="0.25">
      <c r="F1293" s="52">
        <v>41220010</v>
      </c>
      <c r="G1293" s="41" t="s">
        <v>4302</v>
      </c>
    </row>
    <row r="1294" spans="6:7" x14ac:dyDescent="0.25">
      <c r="F1294" s="52">
        <v>41220020</v>
      </c>
      <c r="G1294" s="41" t="s">
        <v>4303</v>
      </c>
    </row>
    <row r="1295" spans="6:7" x14ac:dyDescent="0.25">
      <c r="F1295" s="52">
        <v>41220030</v>
      </c>
      <c r="G1295" s="41" t="s">
        <v>4304</v>
      </c>
    </row>
    <row r="1296" spans="6:7" x14ac:dyDescent="0.25">
      <c r="F1296" s="52">
        <v>41220040</v>
      </c>
      <c r="G1296" s="41" t="s">
        <v>4305</v>
      </c>
    </row>
    <row r="1297" spans="6:7" x14ac:dyDescent="0.25">
      <c r="F1297" s="52">
        <v>41220050</v>
      </c>
      <c r="G1297" s="41" t="s">
        <v>4306</v>
      </c>
    </row>
    <row r="1298" spans="6:7" x14ac:dyDescent="0.25">
      <c r="F1298" s="52">
        <v>41220070</v>
      </c>
      <c r="G1298" s="41" t="s">
        <v>4647</v>
      </c>
    </row>
    <row r="1299" spans="6:7" x14ac:dyDescent="0.25">
      <c r="F1299" s="52">
        <v>41229060</v>
      </c>
      <c r="G1299" s="41" t="s">
        <v>4648</v>
      </c>
    </row>
    <row r="1300" spans="6:7" x14ac:dyDescent="0.25">
      <c r="F1300" s="52">
        <v>41230000</v>
      </c>
      <c r="G1300" s="41" t="s">
        <v>1626</v>
      </c>
    </row>
    <row r="1301" spans="6:7" x14ac:dyDescent="0.25">
      <c r="F1301" s="52">
        <v>41249000</v>
      </c>
      <c r="G1301" s="41" t="s">
        <v>1627</v>
      </c>
    </row>
    <row r="1302" spans="6:7" x14ac:dyDescent="0.25">
      <c r="F1302" s="52">
        <v>41250000</v>
      </c>
      <c r="G1302" s="41" t="s">
        <v>1628</v>
      </c>
    </row>
    <row r="1303" spans="6:7" x14ac:dyDescent="0.25">
      <c r="F1303" s="52">
        <v>41257000</v>
      </c>
      <c r="G1303" s="41" t="s">
        <v>1629</v>
      </c>
    </row>
    <row r="1304" spans="6:7" x14ac:dyDescent="0.25">
      <c r="F1304" s="52">
        <v>41260000</v>
      </c>
      <c r="G1304" s="41" t="s">
        <v>1630</v>
      </c>
    </row>
    <row r="1305" spans="6:7" x14ac:dyDescent="0.25">
      <c r="F1305" s="52">
        <v>41290000</v>
      </c>
      <c r="G1305" s="41" t="s">
        <v>1631</v>
      </c>
    </row>
    <row r="1306" spans="6:7" x14ac:dyDescent="0.25">
      <c r="F1306" s="52">
        <v>41339000</v>
      </c>
      <c r="G1306" s="41" t="s">
        <v>1632</v>
      </c>
    </row>
    <row r="1307" spans="6:7" x14ac:dyDescent="0.25">
      <c r="F1307" s="52">
        <v>41349000</v>
      </c>
      <c r="G1307" s="41" t="s">
        <v>1633</v>
      </c>
    </row>
    <row r="1308" spans="6:7" x14ac:dyDescent="0.25">
      <c r="F1308" s="52">
        <v>41369000</v>
      </c>
      <c r="G1308" s="41" t="s">
        <v>1634</v>
      </c>
    </row>
    <row r="1309" spans="6:7" x14ac:dyDescent="0.25">
      <c r="F1309" s="52">
        <v>41377999</v>
      </c>
      <c r="G1309" s="41" t="s">
        <v>1635</v>
      </c>
    </row>
    <row r="1310" spans="6:7" x14ac:dyDescent="0.25">
      <c r="F1310" s="52">
        <v>41379000</v>
      </c>
      <c r="G1310" s="41" t="s">
        <v>1636</v>
      </c>
    </row>
    <row r="1311" spans="6:7" x14ac:dyDescent="0.25">
      <c r="F1311" s="52">
        <v>41379001</v>
      </c>
      <c r="G1311" s="41" t="s">
        <v>1637</v>
      </c>
    </row>
    <row r="1312" spans="6:7" x14ac:dyDescent="0.25">
      <c r="F1312" s="52">
        <v>41389000</v>
      </c>
      <c r="G1312" s="41" t="s">
        <v>1638</v>
      </c>
    </row>
    <row r="1313" spans="6:7" x14ac:dyDescent="0.25">
      <c r="F1313" s="52">
        <v>41449000</v>
      </c>
      <c r="G1313" s="41" t="s">
        <v>1639</v>
      </c>
    </row>
    <row r="1314" spans="6:7" x14ac:dyDescent="0.25">
      <c r="F1314" s="52">
        <v>41499000</v>
      </c>
      <c r="G1314" s="41" t="s">
        <v>4346</v>
      </c>
    </row>
    <row r="1315" spans="6:7" x14ac:dyDescent="0.25">
      <c r="F1315" s="52">
        <v>41510000</v>
      </c>
      <c r="G1315" s="41" t="s">
        <v>1640</v>
      </c>
    </row>
    <row r="1316" spans="6:7" x14ac:dyDescent="0.25">
      <c r="F1316" s="52">
        <v>41530000</v>
      </c>
      <c r="G1316" s="41" t="s">
        <v>1641</v>
      </c>
    </row>
    <row r="1317" spans="6:7" x14ac:dyDescent="0.25">
      <c r="F1317" s="52">
        <v>41540000</v>
      </c>
      <c r="G1317" s="41" t="s">
        <v>1642</v>
      </c>
    </row>
    <row r="1318" spans="6:7" x14ac:dyDescent="0.25">
      <c r="F1318" s="52">
        <v>41580000</v>
      </c>
      <c r="G1318" s="41" t="s">
        <v>1643</v>
      </c>
    </row>
    <row r="1319" spans="6:7" x14ac:dyDescent="0.25">
      <c r="F1319" s="52">
        <v>41590000</v>
      </c>
      <c r="G1319" s="41" t="s">
        <v>1644</v>
      </c>
    </row>
    <row r="1320" spans="6:7" x14ac:dyDescent="0.25">
      <c r="F1320" s="52">
        <v>41619000</v>
      </c>
      <c r="G1320" s="41" t="s">
        <v>1645</v>
      </c>
    </row>
    <row r="1321" spans="6:7" x14ac:dyDescent="0.25">
      <c r="F1321" s="52">
        <v>41640000</v>
      </c>
      <c r="G1321" s="41" t="s">
        <v>1646</v>
      </c>
    </row>
    <row r="1322" spans="6:7" x14ac:dyDescent="0.25">
      <c r="F1322" s="52">
        <v>41689000</v>
      </c>
      <c r="G1322" s="41" t="s">
        <v>1647</v>
      </c>
    </row>
    <row r="1323" spans="6:7" x14ac:dyDescent="0.25">
      <c r="F1323" s="52">
        <v>41720000</v>
      </c>
      <c r="G1323" s="41" t="s">
        <v>4586</v>
      </c>
    </row>
    <row r="1324" spans="6:7" x14ac:dyDescent="0.25">
      <c r="F1324" s="52">
        <v>41760000</v>
      </c>
      <c r="G1324" s="41" t="s">
        <v>1648</v>
      </c>
    </row>
    <row r="1325" spans="6:7" x14ac:dyDescent="0.25">
      <c r="F1325" s="52">
        <v>41760001</v>
      </c>
      <c r="G1325" s="41" t="s">
        <v>1649</v>
      </c>
    </row>
    <row r="1326" spans="6:7" x14ac:dyDescent="0.25">
      <c r="F1326" s="52">
        <v>41760002</v>
      </c>
      <c r="G1326" s="41" t="s">
        <v>1650</v>
      </c>
    </row>
    <row r="1327" spans="6:7" x14ac:dyDescent="0.25">
      <c r="F1327" s="52">
        <v>41800000</v>
      </c>
      <c r="G1327" s="41" t="s">
        <v>4710</v>
      </c>
    </row>
    <row r="1328" spans="6:7" x14ac:dyDescent="0.25">
      <c r="F1328" s="52">
        <v>41890000</v>
      </c>
      <c r="G1328" s="41" t="s">
        <v>1651</v>
      </c>
    </row>
    <row r="1329" spans="6:7" x14ac:dyDescent="0.25">
      <c r="F1329" s="52">
        <v>41900000</v>
      </c>
      <c r="G1329" s="41" t="s">
        <v>1652</v>
      </c>
    </row>
    <row r="1330" spans="6:7" x14ac:dyDescent="0.25">
      <c r="F1330" s="52">
        <v>41920000</v>
      </c>
      <c r="G1330" s="41" t="s">
        <v>1653</v>
      </c>
    </row>
    <row r="1331" spans="6:7" x14ac:dyDescent="0.25">
      <c r="F1331" s="52">
        <v>41939000</v>
      </c>
      <c r="G1331" s="41" t="s">
        <v>1654</v>
      </c>
    </row>
    <row r="1332" spans="6:7" x14ac:dyDescent="0.25">
      <c r="F1332" s="52">
        <v>41969000</v>
      </c>
      <c r="G1332" s="41" t="s">
        <v>1655</v>
      </c>
    </row>
    <row r="1333" spans="6:7" x14ac:dyDescent="0.25">
      <c r="F1333" s="52" t="s">
        <v>1656</v>
      </c>
      <c r="G1333" s="41" t="s">
        <v>1657</v>
      </c>
    </row>
    <row r="1334" spans="6:7" x14ac:dyDescent="0.25">
      <c r="F1334" s="52" t="s">
        <v>1658</v>
      </c>
      <c r="G1334" s="41" t="s">
        <v>1659</v>
      </c>
    </row>
    <row r="1335" spans="6:7" x14ac:dyDescent="0.25">
      <c r="F1335" s="52" t="s">
        <v>1660</v>
      </c>
      <c r="G1335" s="41" t="s">
        <v>1661</v>
      </c>
    </row>
    <row r="1336" spans="6:7" x14ac:dyDescent="0.25">
      <c r="F1336" s="52" t="s">
        <v>1662</v>
      </c>
      <c r="G1336" s="41" t="s">
        <v>1663</v>
      </c>
    </row>
    <row r="1337" spans="6:7" x14ac:dyDescent="0.25">
      <c r="F1337" s="52" t="s">
        <v>1664</v>
      </c>
      <c r="G1337" s="41" t="s">
        <v>1665</v>
      </c>
    </row>
    <row r="1338" spans="6:7" x14ac:dyDescent="0.25">
      <c r="F1338" s="52" t="s">
        <v>1666</v>
      </c>
      <c r="G1338" s="41" t="s">
        <v>1667</v>
      </c>
    </row>
    <row r="1339" spans="6:7" x14ac:dyDescent="0.25">
      <c r="F1339" s="52" t="s">
        <v>1668</v>
      </c>
      <c r="G1339" s="41" t="s">
        <v>1669</v>
      </c>
    </row>
    <row r="1340" spans="6:7" x14ac:dyDescent="0.25">
      <c r="F1340" s="52" t="s">
        <v>1670</v>
      </c>
      <c r="G1340" s="41" t="s">
        <v>1671</v>
      </c>
    </row>
    <row r="1341" spans="6:7" x14ac:dyDescent="0.25">
      <c r="F1341" s="52" t="s">
        <v>1672</v>
      </c>
      <c r="G1341" s="41" t="s">
        <v>1673</v>
      </c>
    </row>
    <row r="1342" spans="6:7" x14ac:dyDescent="0.25">
      <c r="F1342" s="52" t="s">
        <v>1674</v>
      </c>
      <c r="G1342" s="41" t="s">
        <v>1675</v>
      </c>
    </row>
    <row r="1343" spans="6:7" x14ac:dyDescent="0.25">
      <c r="F1343" s="52" t="s">
        <v>1676</v>
      </c>
      <c r="G1343" s="41" t="s">
        <v>1677</v>
      </c>
    </row>
    <row r="1344" spans="6:7" x14ac:dyDescent="0.25">
      <c r="F1344" s="52" t="s">
        <v>1678</v>
      </c>
      <c r="G1344" s="41" t="s">
        <v>1679</v>
      </c>
    </row>
    <row r="1345" spans="6:7" x14ac:dyDescent="0.25">
      <c r="F1345" s="52" t="s">
        <v>1680</v>
      </c>
      <c r="G1345" s="41" t="s">
        <v>1681</v>
      </c>
    </row>
    <row r="1346" spans="6:7" x14ac:dyDescent="0.25">
      <c r="F1346" s="52" t="s">
        <v>1682</v>
      </c>
      <c r="G1346" s="41" t="s">
        <v>1683</v>
      </c>
    </row>
    <row r="1347" spans="6:7" x14ac:dyDescent="0.25">
      <c r="F1347" s="52" t="s">
        <v>1684</v>
      </c>
      <c r="G1347" s="41" t="s">
        <v>1685</v>
      </c>
    </row>
    <row r="1348" spans="6:7" x14ac:dyDescent="0.25">
      <c r="F1348" s="52" t="s">
        <v>1686</v>
      </c>
      <c r="G1348" s="41" t="s">
        <v>1687</v>
      </c>
    </row>
    <row r="1349" spans="6:7" x14ac:dyDescent="0.25">
      <c r="F1349" s="52" t="s">
        <v>1688</v>
      </c>
      <c r="G1349" s="41" t="s">
        <v>1689</v>
      </c>
    </row>
    <row r="1350" spans="6:7" x14ac:dyDescent="0.25">
      <c r="F1350" s="52" t="s">
        <v>1690</v>
      </c>
      <c r="G1350" s="41" t="s">
        <v>1691</v>
      </c>
    </row>
    <row r="1351" spans="6:7" x14ac:dyDescent="0.25">
      <c r="F1351" s="52" t="s">
        <v>1692</v>
      </c>
      <c r="G1351" s="41" t="s">
        <v>1693</v>
      </c>
    </row>
    <row r="1352" spans="6:7" x14ac:dyDescent="0.25">
      <c r="F1352" s="52" t="s">
        <v>4357</v>
      </c>
      <c r="G1352" s="41" t="s">
        <v>4358</v>
      </c>
    </row>
    <row r="1353" spans="6:7" x14ac:dyDescent="0.25">
      <c r="F1353" s="52" t="s">
        <v>4359</v>
      </c>
      <c r="G1353" s="41" t="s">
        <v>4360</v>
      </c>
    </row>
    <row r="1354" spans="6:7" x14ac:dyDescent="0.25">
      <c r="F1354" s="52" t="s">
        <v>1694</v>
      </c>
      <c r="G1354" s="41" t="s">
        <v>1695</v>
      </c>
    </row>
    <row r="1355" spans="6:7" x14ac:dyDescent="0.25">
      <c r="F1355" s="52" t="s">
        <v>1696</v>
      </c>
      <c r="G1355" s="41" t="s">
        <v>1697</v>
      </c>
    </row>
    <row r="1356" spans="6:7" x14ac:dyDescent="0.25">
      <c r="F1356" s="52" t="s">
        <v>1698</v>
      </c>
      <c r="G1356" s="41" t="s">
        <v>1699</v>
      </c>
    </row>
    <row r="1357" spans="6:7" x14ac:dyDescent="0.25">
      <c r="F1357" s="52" t="s">
        <v>1700</v>
      </c>
      <c r="G1357" s="41" t="s">
        <v>1701</v>
      </c>
    </row>
    <row r="1358" spans="6:7" x14ac:dyDescent="0.25">
      <c r="F1358" s="52" t="s">
        <v>1702</v>
      </c>
      <c r="G1358" s="41" t="s">
        <v>1703</v>
      </c>
    </row>
    <row r="1359" spans="6:7" x14ac:dyDescent="0.25">
      <c r="F1359" s="52" t="s">
        <v>1704</v>
      </c>
      <c r="G1359" s="41" t="s">
        <v>1705</v>
      </c>
    </row>
    <row r="1360" spans="6:7" x14ac:dyDescent="0.25">
      <c r="F1360" s="52" t="s">
        <v>1706</v>
      </c>
      <c r="G1360" s="41" t="s">
        <v>1707</v>
      </c>
    </row>
    <row r="1361" spans="6:7" x14ac:dyDescent="0.25">
      <c r="F1361" s="53" t="s">
        <v>1708</v>
      </c>
      <c r="G1361" s="41" t="s">
        <v>1709</v>
      </c>
    </row>
    <row r="1362" spans="6:7" x14ac:dyDescent="0.25">
      <c r="F1362" s="53" t="s">
        <v>1710</v>
      </c>
      <c r="G1362" s="41" t="s">
        <v>1711</v>
      </c>
    </row>
    <row r="1363" spans="6:7" x14ac:dyDescent="0.25">
      <c r="F1363" s="53" t="s">
        <v>1712</v>
      </c>
      <c r="G1363" s="41" t="s">
        <v>1713</v>
      </c>
    </row>
    <row r="1364" spans="6:7" x14ac:dyDescent="0.25">
      <c r="F1364" s="53" t="s">
        <v>1714</v>
      </c>
      <c r="G1364" s="41" t="s">
        <v>1715</v>
      </c>
    </row>
    <row r="1365" spans="6:7" x14ac:dyDescent="0.25">
      <c r="F1365" s="53" t="s">
        <v>1716</v>
      </c>
      <c r="G1365" s="41" t="s">
        <v>1717</v>
      </c>
    </row>
    <row r="1366" spans="6:7" x14ac:dyDescent="0.25">
      <c r="F1366" s="53" t="s">
        <v>1718</v>
      </c>
      <c r="G1366" s="41" t="s">
        <v>1719</v>
      </c>
    </row>
    <row r="1367" spans="6:7" x14ac:dyDescent="0.25">
      <c r="F1367" s="53" t="s">
        <v>1720</v>
      </c>
      <c r="G1367" s="41" t="s">
        <v>1721</v>
      </c>
    </row>
    <row r="1368" spans="6:7" x14ac:dyDescent="0.25">
      <c r="F1368" s="53" t="s">
        <v>1722</v>
      </c>
      <c r="G1368" s="41" t="s">
        <v>1723</v>
      </c>
    </row>
    <row r="1369" spans="6:7" x14ac:dyDescent="0.25">
      <c r="F1369" s="53" t="s">
        <v>1724</v>
      </c>
      <c r="G1369" s="41" t="s">
        <v>1725</v>
      </c>
    </row>
    <row r="1370" spans="6:7" x14ac:dyDescent="0.25">
      <c r="F1370" s="52" t="s">
        <v>1726</v>
      </c>
      <c r="G1370" s="41" t="s">
        <v>1727</v>
      </c>
    </row>
    <row r="1371" spans="6:7" x14ac:dyDescent="0.25">
      <c r="F1371" s="52" t="s">
        <v>1728</v>
      </c>
      <c r="G1371" s="41" t="s">
        <v>1729</v>
      </c>
    </row>
    <row r="1372" spans="6:7" x14ac:dyDescent="0.25">
      <c r="F1372" s="52" t="s">
        <v>1730</v>
      </c>
      <c r="G1372" s="41" t="s">
        <v>1731</v>
      </c>
    </row>
    <row r="1373" spans="6:7" x14ac:dyDescent="0.25">
      <c r="F1373" s="52" t="s">
        <v>1732</v>
      </c>
      <c r="G1373" s="41" t="s">
        <v>1733</v>
      </c>
    </row>
    <row r="1374" spans="6:7" x14ac:dyDescent="0.25">
      <c r="F1374" s="52" t="s">
        <v>1734</v>
      </c>
      <c r="G1374" s="41" t="s">
        <v>1735</v>
      </c>
    </row>
    <row r="1375" spans="6:7" x14ac:dyDescent="0.25">
      <c r="F1375" s="52" t="s">
        <v>1736</v>
      </c>
      <c r="G1375" s="41" t="s">
        <v>1737</v>
      </c>
    </row>
    <row r="1376" spans="6:7" x14ac:dyDescent="0.25">
      <c r="F1376" s="52" t="s">
        <v>1738</v>
      </c>
      <c r="G1376" s="41" t="s">
        <v>1739</v>
      </c>
    </row>
    <row r="1377" spans="6:7" x14ac:dyDescent="0.25">
      <c r="F1377" s="52" t="s">
        <v>1740</v>
      </c>
      <c r="G1377" s="41" t="s">
        <v>1741</v>
      </c>
    </row>
    <row r="1378" spans="6:7" x14ac:dyDescent="0.25">
      <c r="F1378" s="52" t="s">
        <v>1742</v>
      </c>
      <c r="G1378" s="41" t="s">
        <v>1743</v>
      </c>
    </row>
    <row r="1379" spans="6:7" x14ac:dyDescent="0.25">
      <c r="F1379" s="52" t="s">
        <v>1744</v>
      </c>
      <c r="G1379" s="41" t="s">
        <v>1745</v>
      </c>
    </row>
    <row r="1380" spans="6:7" x14ac:dyDescent="0.25">
      <c r="F1380" s="52" t="s">
        <v>1746</v>
      </c>
      <c r="G1380" s="41" t="s">
        <v>1747</v>
      </c>
    </row>
    <row r="1381" spans="6:7" x14ac:dyDescent="0.25">
      <c r="F1381" s="52" t="s">
        <v>1748</v>
      </c>
      <c r="G1381" s="41" t="s">
        <v>1749</v>
      </c>
    </row>
    <row r="1382" spans="6:7" x14ac:dyDescent="0.25">
      <c r="F1382" s="52" t="s">
        <v>1750</v>
      </c>
      <c r="G1382" s="41" t="s">
        <v>1751</v>
      </c>
    </row>
    <row r="1383" spans="6:7" x14ac:dyDescent="0.25">
      <c r="F1383" s="52" t="s">
        <v>1752</v>
      </c>
      <c r="G1383" s="41" t="s">
        <v>1753</v>
      </c>
    </row>
    <row r="1384" spans="6:7" x14ac:dyDescent="0.25">
      <c r="F1384" s="52" t="s">
        <v>1754</v>
      </c>
      <c r="G1384" s="41" t="s">
        <v>1755</v>
      </c>
    </row>
    <row r="1385" spans="6:7" x14ac:dyDescent="0.25">
      <c r="F1385" s="52" t="s">
        <v>1756</v>
      </c>
      <c r="G1385" s="41" t="s">
        <v>1757</v>
      </c>
    </row>
    <row r="1386" spans="6:7" x14ac:dyDescent="0.25">
      <c r="F1386" s="52" t="s">
        <v>1758</v>
      </c>
      <c r="G1386" s="41" t="s">
        <v>1759</v>
      </c>
    </row>
    <row r="1387" spans="6:7" x14ac:dyDescent="0.25">
      <c r="F1387" s="52" t="s">
        <v>1760</v>
      </c>
      <c r="G1387" s="41" t="s">
        <v>1761</v>
      </c>
    </row>
    <row r="1388" spans="6:7" x14ac:dyDescent="0.25">
      <c r="F1388" s="52" t="s">
        <v>1762</v>
      </c>
      <c r="G1388" s="41" t="s">
        <v>1763</v>
      </c>
    </row>
    <row r="1389" spans="6:7" x14ac:dyDescent="0.25">
      <c r="F1389" s="52" t="s">
        <v>1764</v>
      </c>
      <c r="G1389" s="41" t="s">
        <v>1765</v>
      </c>
    </row>
    <row r="1390" spans="6:7" x14ac:dyDescent="0.25">
      <c r="F1390" s="52" t="s">
        <v>1766</v>
      </c>
      <c r="G1390" s="41" t="s">
        <v>1767</v>
      </c>
    </row>
    <row r="1391" spans="6:7" x14ac:dyDescent="0.25">
      <c r="F1391" s="52" t="s">
        <v>1768</v>
      </c>
      <c r="G1391" s="41" t="s">
        <v>1769</v>
      </c>
    </row>
    <row r="1392" spans="6:7" x14ac:dyDescent="0.25">
      <c r="F1392" s="52" t="s">
        <v>1770</v>
      </c>
      <c r="G1392" s="41" t="s">
        <v>1771</v>
      </c>
    </row>
    <row r="1393" spans="6:7" x14ac:dyDescent="0.25">
      <c r="F1393" s="52" t="s">
        <v>1772</v>
      </c>
      <c r="G1393" s="41" t="s">
        <v>1773</v>
      </c>
    </row>
    <row r="1394" spans="6:7" x14ac:dyDescent="0.25">
      <c r="F1394" s="52" t="s">
        <v>1774</v>
      </c>
      <c r="G1394" s="41" t="s">
        <v>1775</v>
      </c>
    </row>
    <row r="1395" spans="6:7" x14ac:dyDescent="0.25">
      <c r="F1395" s="52" t="s">
        <v>1776</v>
      </c>
      <c r="G1395" s="41" t="s">
        <v>1777</v>
      </c>
    </row>
    <row r="1396" spans="6:7" x14ac:dyDescent="0.25">
      <c r="F1396" s="52" t="s">
        <v>1778</v>
      </c>
      <c r="G1396" s="41" t="s">
        <v>1779</v>
      </c>
    </row>
    <row r="1397" spans="6:7" x14ac:dyDescent="0.25">
      <c r="F1397" s="52" t="s">
        <v>1780</v>
      </c>
      <c r="G1397" s="41" t="s">
        <v>1781</v>
      </c>
    </row>
    <row r="1398" spans="6:7" x14ac:dyDescent="0.25">
      <c r="F1398" s="52" t="s">
        <v>1782</v>
      </c>
      <c r="G1398" s="41" t="s">
        <v>1783</v>
      </c>
    </row>
    <row r="1399" spans="6:7" x14ac:dyDescent="0.25">
      <c r="F1399" s="52" t="s">
        <v>1784</v>
      </c>
      <c r="G1399" s="41" t="s">
        <v>1785</v>
      </c>
    </row>
    <row r="1400" spans="6:7" x14ac:dyDescent="0.25">
      <c r="F1400" s="52" t="s">
        <v>1786</v>
      </c>
      <c r="G1400" s="41" t="s">
        <v>1787</v>
      </c>
    </row>
    <row r="1401" spans="6:7" x14ac:dyDescent="0.25">
      <c r="F1401" s="52" t="s">
        <v>1788</v>
      </c>
      <c r="G1401" s="41" t="s">
        <v>1789</v>
      </c>
    </row>
    <row r="1402" spans="6:7" x14ac:dyDescent="0.25">
      <c r="F1402" s="52" t="s">
        <v>1790</v>
      </c>
      <c r="G1402" s="41" t="s">
        <v>1791</v>
      </c>
    </row>
    <row r="1403" spans="6:7" x14ac:dyDescent="0.25">
      <c r="F1403" s="52" t="s">
        <v>1792</v>
      </c>
      <c r="G1403" s="41" t="s">
        <v>1793</v>
      </c>
    </row>
    <row r="1404" spans="6:7" x14ac:dyDescent="0.25">
      <c r="F1404" s="52" t="s">
        <v>1794</v>
      </c>
      <c r="G1404" s="41" t="s">
        <v>1795</v>
      </c>
    </row>
    <row r="1405" spans="6:7" x14ac:dyDescent="0.25">
      <c r="F1405" s="52" t="s">
        <v>1796</v>
      </c>
      <c r="G1405" s="41" t="s">
        <v>1797</v>
      </c>
    </row>
    <row r="1406" spans="6:7" x14ac:dyDescent="0.25">
      <c r="F1406" s="52" t="s">
        <v>1798</v>
      </c>
      <c r="G1406" s="41" t="s">
        <v>1799</v>
      </c>
    </row>
    <row r="1407" spans="6:7" x14ac:dyDescent="0.25">
      <c r="F1407" s="52" t="s">
        <v>1800</v>
      </c>
      <c r="G1407" s="41" t="s">
        <v>1801</v>
      </c>
    </row>
    <row r="1408" spans="6:7" x14ac:dyDescent="0.25">
      <c r="F1408" s="52" t="s">
        <v>1802</v>
      </c>
      <c r="G1408" s="41" t="s">
        <v>1803</v>
      </c>
    </row>
    <row r="1409" spans="6:7" x14ac:dyDescent="0.25">
      <c r="F1409" s="52" t="s">
        <v>1804</v>
      </c>
      <c r="G1409" s="41" t="s">
        <v>1805</v>
      </c>
    </row>
    <row r="1410" spans="6:7" x14ac:dyDescent="0.25">
      <c r="F1410" s="52" t="s">
        <v>1806</v>
      </c>
      <c r="G1410" s="41" t="s">
        <v>1785</v>
      </c>
    </row>
    <row r="1411" spans="6:7" x14ac:dyDescent="0.25">
      <c r="F1411" s="52" t="s">
        <v>1807</v>
      </c>
      <c r="G1411" s="41" t="s">
        <v>1808</v>
      </c>
    </row>
    <row r="1412" spans="6:7" x14ac:dyDescent="0.25">
      <c r="F1412" s="52" t="s">
        <v>1809</v>
      </c>
      <c r="G1412" s="41" t="s">
        <v>1810</v>
      </c>
    </row>
    <row r="1413" spans="6:7" x14ac:dyDescent="0.25">
      <c r="F1413" s="52" t="s">
        <v>1811</v>
      </c>
      <c r="G1413" s="41" t="s">
        <v>1812</v>
      </c>
    </row>
    <row r="1414" spans="6:7" x14ac:dyDescent="0.25">
      <c r="F1414" s="52" t="s">
        <v>1813</v>
      </c>
      <c r="G1414" s="41" t="s">
        <v>1814</v>
      </c>
    </row>
    <row r="1415" spans="6:7" x14ac:dyDescent="0.25">
      <c r="F1415" s="52" t="s">
        <v>1815</v>
      </c>
      <c r="G1415" s="41" t="s">
        <v>1816</v>
      </c>
    </row>
    <row r="1416" spans="6:7" x14ac:dyDescent="0.25">
      <c r="F1416" s="52" t="s">
        <v>1817</v>
      </c>
      <c r="G1416" s="41" t="s">
        <v>1818</v>
      </c>
    </row>
    <row r="1417" spans="6:7" x14ac:dyDescent="0.25">
      <c r="F1417" s="52" t="s">
        <v>1819</v>
      </c>
      <c r="G1417" s="41" t="s">
        <v>1820</v>
      </c>
    </row>
    <row r="1418" spans="6:7" x14ac:dyDescent="0.25">
      <c r="F1418" s="52" t="s">
        <v>1821</v>
      </c>
      <c r="G1418" s="41" t="s">
        <v>1822</v>
      </c>
    </row>
    <row r="1419" spans="6:7" x14ac:dyDescent="0.25">
      <c r="F1419" s="52" t="s">
        <v>1823</v>
      </c>
      <c r="G1419" s="41" t="s">
        <v>1824</v>
      </c>
    </row>
    <row r="1420" spans="6:7" x14ac:dyDescent="0.25">
      <c r="F1420" s="52" t="s">
        <v>1825</v>
      </c>
      <c r="G1420" s="41" t="s">
        <v>1826</v>
      </c>
    </row>
    <row r="1421" spans="6:7" x14ac:dyDescent="0.25">
      <c r="F1421" s="52" t="s">
        <v>1827</v>
      </c>
      <c r="G1421" s="41" t="s">
        <v>1828</v>
      </c>
    </row>
    <row r="1422" spans="6:7" x14ac:dyDescent="0.25">
      <c r="F1422" s="52" t="s">
        <v>1829</v>
      </c>
      <c r="G1422" s="41" t="s">
        <v>1830</v>
      </c>
    </row>
    <row r="1423" spans="6:7" x14ac:dyDescent="0.25">
      <c r="F1423" s="52" t="s">
        <v>1831</v>
      </c>
      <c r="G1423" s="41" t="s">
        <v>1832</v>
      </c>
    </row>
    <row r="1424" spans="6:7" x14ac:dyDescent="0.25">
      <c r="F1424" s="52" t="s">
        <v>1833</v>
      </c>
      <c r="G1424" s="41" t="s">
        <v>1834</v>
      </c>
    </row>
    <row r="1425" spans="6:7" x14ac:dyDescent="0.25">
      <c r="F1425" s="52" t="s">
        <v>1835</v>
      </c>
      <c r="G1425" s="41" t="s">
        <v>1836</v>
      </c>
    </row>
    <row r="1426" spans="6:7" x14ac:dyDescent="0.25">
      <c r="F1426" s="52" t="s">
        <v>1837</v>
      </c>
      <c r="G1426" s="41" t="s">
        <v>1838</v>
      </c>
    </row>
    <row r="1427" spans="6:7" x14ac:dyDescent="0.25">
      <c r="F1427" s="52" t="s">
        <v>1839</v>
      </c>
      <c r="G1427" s="41" t="s">
        <v>1840</v>
      </c>
    </row>
    <row r="1428" spans="6:7" x14ac:dyDescent="0.25">
      <c r="F1428" s="52" t="s">
        <v>1841</v>
      </c>
      <c r="G1428" s="41" t="s">
        <v>1842</v>
      </c>
    </row>
    <row r="1429" spans="6:7" x14ac:dyDescent="0.25">
      <c r="F1429" s="52" t="s">
        <v>1843</v>
      </c>
      <c r="G1429" s="41" t="s">
        <v>1844</v>
      </c>
    </row>
    <row r="1430" spans="6:7" x14ac:dyDescent="0.25">
      <c r="F1430" s="52" t="s">
        <v>1845</v>
      </c>
      <c r="G1430" s="41" t="s">
        <v>1846</v>
      </c>
    </row>
    <row r="1431" spans="6:7" x14ac:dyDescent="0.25">
      <c r="F1431" s="52" t="s">
        <v>1847</v>
      </c>
      <c r="G1431" s="41" t="s">
        <v>1848</v>
      </c>
    </row>
    <row r="1432" spans="6:7" x14ac:dyDescent="0.25">
      <c r="F1432" s="52" t="s">
        <v>1849</v>
      </c>
      <c r="G1432" s="41" t="s">
        <v>1850</v>
      </c>
    </row>
    <row r="1433" spans="6:7" x14ac:dyDescent="0.25">
      <c r="F1433" s="52" t="s">
        <v>1851</v>
      </c>
      <c r="G1433" s="41" t="s">
        <v>1852</v>
      </c>
    </row>
    <row r="1434" spans="6:7" x14ac:dyDescent="0.25">
      <c r="F1434" s="52" t="s">
        <v>1853</v>
      </c>
      <c r="G1434" s="41" t="s">
        <v>1854</v>
      </c>
    </row>
    <row r="1435" spans="6:7" x14ac:dyDescent="0.25">
      <c r="F1435" s="52" t="s">
        <v>1855</v>
      </c>
      <c r="G1435" s="41" t="s">
        <v>1856</v>
      </c>
    </row>
    <row r="1436" spans="6:7" x14ac:dyDescent="0.25">
      <c r="F1436" s="52" t="s">
        <v>1857</v>
      </c>
      <c r="G1436" s="41" t="s">
        <v>1858</v>
      </c>
    </row>
    <row r="1437" spans="6:7" x14ac:dyDescent="0.25">
      <c r="F1437" s="52" t="s">
        <v>1859</v>
      </c>
      <c r="G1437" s="41" t="s">
        <v>1860</v>
      </c>
    </row>
    <row r="1438" spans="6:7" x14ac:dyDescent="0.25">
      <c r="F1438" s="52" t="s">
        <v>1861</v>
      </c>
      <c r="G1438" s="41" t="s">
        <v>1862</v>
      </c>
    </row>
    <row r="1439" spans="6:7" x14ac:dyDescent="0.25">
      <c r="F1439" s="52" t="s">
        <v>1863</v>
      </c>
      <c r="G1439" s="41" t="s">
        <v>1864</v>
      </c>
    </row>
    <row r="1440" spans="6:7" x14ac:dyDescent="0.25">
      <c r="F1440" s="52" t="s">
        <v>1865</v>
      </c>
      <c r="G1440" s="41" t="s">
        <v>1866</v>
      </c>
    </row>
    <row r="1441" spans="6:7" x14ac:dyDescent="0.25">
      <c r="F1441" s="52" t="s">
        <v>1867</v>
      </c>
      <c r="G1441" s="41" t="s">
        <v>1868</v>
      </c>
    </row>
    <row r="1442" spans="6:7" x14ac:dyDescent="0.25">
      <c r="F1442" s="52" t="s">
        <v>1869</v>
      </c>
      <c r="G1442" s="41" t="s">
        <v>1870</v>
      </c>
    </row>
    <row r="1443" spans="6:7" x14ac:dyDescent="0.25">
      <c r="F1443" s="52" t="s">
        <v>1871</v>
      </c>
      <c r="G1443" s="41" t="s">
        <v>1872</v>
      </c>
    </row>
    <row r="1444" spans="6:7" x14ac:dyDescent="0.25">
      <c r="F1444" s="52" t="s">
        <v>1873</v>
      </c>
      <c r="G1444" s="41" t="s">
        <v>1874</v>
      </c>
    </row>
    <row r="1445" spans="6:7" x14ac:dyDescent="0.25">
      <c r="F1445" s="52" t="s">
        <v>1875</v>
      </c>
      <c r="G1445" s="41" t="s">
        <v>1876</v>
      </c>
    </row>
    <row r="1446" spans="6:7" x14ac:dyDescent="0.25">
      <c r="F1446" s="52" t="s">
        <v>1877</v>
      </c>
      <c r="G1446" s="41" t="s">
        <v>1878</v>
      </c>
    </row>
    <row r="1447" spans="6:7" x14ac:dyDescent="0.25">
      <c r="F1447" s="52" t="s">
        <v>1879</v>
      </c>
      <c r="G1447" s="41" t="s">
        <v>1880</v>
      </c>
    </row>
    <row r="1448" spans="6:7" x14ac:dyDescent="0.25">
      <c r="F1448" s="52" t="s">
        <v>1881</v>
      </c>
      <c r="G1448" s="41" t="s">
        <v>1882</v>
      </c>
    </row>
    <row r="1449" spans="6:7" x14ac:dyDescent="0.25">
      <c r="F1449" s="52" t="s">
        <v>1883</v>
      </c>
      <c r="G1449" s="41" t="s">
        <v>1884</v>
      </c>
    </row>
    <row r="1450" spans="6:7" x14ac:dyDescent="0.25">
      <c r="F1450" s="52" t="s">
        <v>1885</v>
      </c>
      <c r="G1450" s="41" t="s">
        <v>1886</v>
      </c>
    </row>
    <row r="1451" spans="6:7" x14ac:dyDescent="0.25">
      <c r="F1451" s="52" t="s">
        <v>1887</v>
      </c>
      <c r="G1451" s="41" t="s">
        <v>1888</v>
      </c>
    </row>
    <row r="1452" spans="6:7" x14ac:dyDescent="0.25">
      <c r="F1452" s="52" t="s">
        <v>1889</v>
      </c>
      <c r="G1452" s="41" t="s">
        <v>1890</v>
      </c>
    </row>
    <row r="1453" spans="6:7" x14ac:dyDescent="0.25">
      <c r="F1453" s="52" t="s">
        <v>1891</v>
      </c>
      <c r="G1453" s="41" t="s">
        <v>1892</v>
      </c>
    </row>
    <row r="1454" spans="6:7" x14ac:dyDescent="0.25">
      <c r="F1454" s="52" t="s">
        <v>1893</v>
      </c>
      <c r="G1454" s="41" t="s">
        <v>1894</v>
      </c>
    </row>
    <row r="1455" spans="6:7" x14ac:dyDescent="0.25">
      <c r="F1455" s="52" t="s">
        <v>1895</v>
      </c>
      <c r="G1455" s="41" t="s">
        <v>1896</v>
      </c>
    </row>
    <row r="1456" spans="6:7" x14ac:dyDescent="0.25">
      <c r="F1456" s="52" t="s">
        <v>1897</v>
      </c>
      <c r="G1456" s="41" t="s">
        <v>1898</v>
      </c>
    </row>
    <row r="1457" spans="6:7" x14ac:dyDescent="0.25">
      <c r="F1457" s="52" t="s">
        <v>1899</v>
      </c>
      <c r="G1457" s="41" t="s">
        <v>1900</v>
      </c>
    </row>
    <row r="1458" spans="6:7" x14ac:dyDescent="0.25">
      <c r="F1458" s="52" t="s">
        <v>1901</v>
      </c>
      <c r="G1458" s="41" t="s">
        <v>1902</v>
      </c>
    </row>
    <row r="1459" spans="6:7" x14ac:dyDescent="0.25">
      <c r="F1459" s="52" t="s">
        <v>1903</v>
      </c>
      <c r="G1459" s="41" t="s">
        <v>1904</v>
      </c>
    </row>
    <row r="1460" spans="6:7" x14ac:dyDescent="0.25">
      <c r="F1460" s="52" t="s">
        <v>1905</v>
      </c>
      <c r="G1460" s="41" t="s">
        <v>1906</v>
      </c>
    </row>
    <row r="1461" spans="6:7" x14ac:dyDescent="0.25">
      <c r="F1461" s="52" t="s">
        <v>1907</v>
      </c>
      <c r="G1461" s="41" t="s">
        <v>1908</v>
      </c>
    </row>
    <row r="1462" spans="6:7" x14ac:dyDescent="0.25">
      <c r="F1462" s="52" t="s">
        <v>1909</v>
      </c>
      <c r="G1462" s="41" t="s">
        <v>1910</v>
      </c>
    </row>
    <row r="1463" spans="6:7" x14ac:dyDescent="0.25">
      <c r="F1463" s="52" t="s">
        <v>1911</v>
      </c>
      <c r="G1463" s="41" t="s">
        <v>1912</v>
      </c>
    </row>
    <row r="1464" spans="6:7" x14ac:dyDescent="0.25">
      <c r="F1464" s="52" t="s">
        <v>4890</v>
      </c>
      <c r="G1464" s="41" t="s">
        <v>4891</v>
      </c>
    </row>
    <row r="1465" spans="6:7" x14ac:dyDescent="0.25">
      <c r="F1465" s="52" t="s">
        <v>4617</v>
      </c>
      <c r="G1465" s="41" t="s">
        <v>4618</v>
      </c>
    </row>
    <row r="1466" spans="6:7" x14ac:dyDescent="0.25">
      <c r="F1466" s="52" t="s">
        <v>4659</v>
      </c>
      <c r="G1466" s="41" t="s">
        <v>4660</v>
      </c>
    </row>
    <row r="1467" spans="6:7" x14ac:dyDescent="0.25">
      <c r="F1467" s="52" t="s">
        <v>4661</v>
      </c>
      <c r="G1467" s="41" t="s">
        <v>4662</v>
      </c>
    </row>
    <row r="1468" spans="6:7" x14ac:dyDescent="0.25">
      <c r="F1468" s="52" t="s">
        <v>4663</v>
      </c>
      <c r="G1468" s="41" t="s">
        <v>4664</v>
      </c>
    </row>
    <row r="1469" spans="6:7" x14ac:dyDescent="0.25">
      <c r="F1469" s="52" t="s">
        <v>4665</v>
      </c>
      <c r="G1469" s="41" t="s">
        <v>4666</v>
      </c>
    </row>
    <row r="1470" spans="6:7" x14ac:dyDescent="0.25">
      <c r="F1470" s="52" t="s">
        <v>4667</v>
      </c>
      <c r="G1470" s="41" t="s">
        <v>4668</v>
      </c>
    </row>
    <row r="1471" spans="6:7" x14ac:dyDescent="0.25">
      <c r="F1471" s="52" t="s">
        <v>4669</v>
      </c>
      <c r="G1471" s="41" t="s">
        <v>4670</v>
      </c>
    </row>
    <row r="1472" spans="6:7" x14ac:dyDescent="0.25">
      <c r="F1472" s="52" t="s">
        <v>4895</v>
      </c>
      <c r="G1472" s="41" t="s">
        <v>4907</v>
      </c>
    </row>
    <row r="1473" spans="6:7" x14ac:dyDescent="0.25">
      <c r="F1473" s="52">
        <v>42009000</v>
      </c>
      <c r="G1473" s="41" t="s">
        <v>1913</v>
      </c>
    </row>
    <row r="1474" spans="6:7" x14ac:dyDescent="0.25">
      <c r="F1474" s="52">
        <v>42019000</v>
      </c>
      <c r="G1474" s="41" t="s">
        <v>1914</v>
      </c>
    </row>
    <row r="1475" spans="6:7" x14ac:dyDescent="0.25">
      <c r="F1475" s="52">
        <v>42029000</v>
      </c>
      <c r="G1475" s="41" t="s">
        <v>1915</v>
      </c>
    </row>
    <row r="1476" spans="6:7" x14ac:dyDescent="0.25">
      <c r="F1476" s="52">
        <v>42040000</v>
      </c>
      <c r="G1476" s="41" t="s">
        <v>4425</v>
      </c>
    </row>
    <row r="1477" spans="6:7" x14ac:dyDescent="0.25">
      <c r="F1477" s="52">
        <v>42170000</v>
      </c>
      <c r="G1477" s="41" t="s">
        <v>1916</v>
      </c>
    </row>
    <row r="1478" spans="6:7" x14ac:dyDescent="0.25">
      <c r="F1478" s="52">
        <v>42200000</v>
      </c>
      <c r="G1478" s="41" t="s">
        <v>1917</v>
      </c>
    </row>
    <row r="1479" spans="6:7" x14ac:dyDescent="0.25">
      <c r="F1479" s="52">
        <v>42209000</v>
      </c>
      <c r="G1479" s="41" t="s">
        <v>1918</v>
      </c>
    </row>
    <row r="1480" spans="6:7" x14ac:dyDescent="0.25">
      <c r="F1480" s="52">
        <v>42209001</v>
      </c>
      <c r="G1480" s="41" t="s">
        <v>4619</v>
      </c>
    </row>
    <row r="1481" spans="6:7" x14ac:dyDescent="0.25">
      <c r="F1481" s="52">
        <v>42209002</v>
      </c>
      <c r="G1481" s="41" t="s">
        <v>4620</v>
      </c>
    </row>
    <row r="1482" spans="6:7" x14ac:dyDescent="0.25">
      <c r="F1482" s="52">
        <v>42259000</v>
      </c>
      <c r="G1482" s="41" t="s">
        <v>1919</v>
      </c>
    </row>
    <row r="1483" spans="6:7" x14ac:dyDescent="0.25">
      <c r="F1483" s="52">
        <v>42319000</v>
      </c>
      <c r="G1483" s="41" t="s">
        <v>1920</v>
      </c>
    </row>
    <row r="1484" spans="6:7" x14ac:dyDescent="0.25">
      <c r="F1484" s="52">
        <v>42379000</v>
      </c>
      <c r="G1484" s="41" t="s">
        <v>1921</v>
      </c>
    </row>
    <row r="1485" spans="6:7" x14ac:dyDescent="0.25">
      <c r="F1485" s="52">
        <v>42389000</v>
      </c>
      <c r="G1485" s="41" t="s">
        <v>1922</v>
      </c>
    </row>
    <row r="1486" spans="6:7" x14ac:dyDescent="0.25">
      <c r="F1486" s="52">
        <v>42389001</v>
      </c>
      <c r="G1486" s="41" t="s">
        <v>1923</v>
      </c>
    </row>
    <row r="1487" spans="6:7" x14ac:dyDescent="0.25">
      <c r="F1487" s="52">
        <v>42390000</v>
      </c>
      <c r="G1487" s="41" t="s">
        <v>1924</v>
      </c>
    </row>
    <row r="1488" spans="6:7" x14ac:dyDescent="0.25">
      <c r="F1488" s="52">
        <v>42409000</v>
      </c>
      <c r="G1488" s="41" t="s">
        <v>1925</v>
      </c>
    </row>
    <row r="1489" spans="6:7" x14ac:dyDescent="0.25">
      <c r="F1489" s="52">
        <v>42419000</v>
      </c>
      <c r="G1489" s="41" t="s">
        <v>1926</v>
      </c>
    </row>
    <row r="1490" spans="6:7" x14ac:dyDescent="0.25">
      <c r="F1490" s="52">
        <v>42429000</v>
      </c>
      <c r="G1490" s="41" t="s">
        <v>1927</v>
      </c>
    </row>
    <row r="1491" spans="6:7" x14ac:dyDescent="0.25">
      <c r="F1491" s="52">
        <v>42439000</v>
      </c>
      <c r="G1491" s="41" t="s">
        <v>1928</v>
      </c>
    </row>
    <row r="1492" spans="6:7" x14ac:dyDescent="0.25">
      <c r="F1492" s="52">
        <v>42459000</v>
      </c>
      <c r="G1492" s="41" t="s">
        <v>1929</v>
      </c>
    </row>
    <row r="1493" spans="6:7" x14ac:dyDescent="0.25">
      <c r="F1493" s="52">
        <v>42469000</v>
      </c>
      <c r="G1493" s="41" t="s">
        <v>1930</v>
      </c>
    </row>
    <row r="1494" spans="6:7" x14ac:dyDescent="0.25">
      <c r="F1494" s="52">
        <v>42479000</v>
      </c>
      <c r="G1494" s="41" t="s">
        <v>1931</v>
      </c>
    </row>
    <row r="1495" spans="6:7" x14ac:dyDescent="0.25">
      <c r="F1495" s="52">
        <v>42479001</v>
      </c>
      <c r="G1495" s="41" t="s">
        <v>1932</v>
      </c>
    </row>
    <row r="1496" spans="6:7" x14ac:dyDescent="0.25">
      <c r="F1496" s="52">
        <v>42489000</v>
      </c>
      <c r="G1496" s="41" t="s">
        <v>1933</v>
      </c>
    </row>
    <row r="1497" spans="6:7" x14ac:dyDescent="0.25">
      <c r="F1497" s="52">
        <v>42499000</v>
      </c>
      <c r="G1497" s="41" t="s">
        <v>4711</v>
      </c>
    </row>
    <row r="1498" spans="6:7" x14ac:dyDescent="0.25">
      <c r="F1498" s="52">
        <v>42559000</v>
      </c>
      <c r="G1498" s="41" t="s">
        <v>1934</v>
      </c>
    </row>
    <row r="1499" spans="6:7" x14ac:dyDescent="0.25">
      <c r="F1499" s="52">
        <v>42569000</v>
      </c>
      <c r="G1499" s="41" t="s">
        <v>1935</v>
      </c>
    </row>
    <row r="1500" spans="6:7" x14ac:dyDescent="0.25">
      <c r="F1500" s="52">
        <v>42600000</v>
      </c>
      <c r="G1500" s="41" t="s">
        <v>1936</v>
      </c>
    </row>
    <row r="1501" spans="6:7" x14ac:dyDescent="0.25">
      <c r="F1501" s="52">
        <v>42609000</v>
      </c>
      <c r="G1501" s="41" t="s">
        <v>1937</v>
      </c>
    </row>
    <row r="1502" spans="6:7" x14ac:dyDescent="0.25">
      <c r="F1502" s="52">
        <v>42610000</v>
      </c>
      <c r="G1502" s="41" t="s">
        <v>1938</v>
      </c>
    </row>
    <row r="1503" spans="6:7" x14ac:dyDescent="0.25">
      <c r="F1503" s="52">
        <v>42639000</v>
      </c>
      <c r="G1503" s="41" t="s">
        <v>1939</v>
      </c>
    </row>
    <row r="1504" spans="6:7" x14ac:dyDescent="0.25">
      <c r="F1504" s="52">
        <v>42680000</v>
      </c>
      <c r="G1504" s="41" t="s">
        <v>1940</v>
      </c>
    </row>
    <row r="1505" spans="6:7" x14ac:dyDescent="0.25">
      <c r="F1505" s="52">
        <v>42729000</v>
      </c>
      <c r="G1505" s="41" t="s">
        <v>1941</v>
      </c>
    </row>
    <row r="1506" spans="6:7" x14ac:dyDescent="0.25">
      <c r="F1506" s="52">
        <v>42750000</v>
      </c>
      <c r="G1506" s="41" t="s">
        <v>1942</v>
      </c>
    </row>
    <row r="1507" spans="6:7" x14ac:dyDescent="0.25">
      <c r="F1507" s="52">
        <v>42769000</v>
      </c>
      <c r="G1507" s="41" t="s">
        <v>1943</v>
      </c>
    </row>
    <row r="1508" spans="6:7" x14ac:dyDescent="0.25">
      <c r="F1508" s="52">
        <v>42779000</v>
      </c>
      <c r="G1508" s="41" t="s">
        <v>1944</v>
      </c>
    </row>
    <row r="1509" spans="6:7" x14ac:dyDescent="0.25">
      <c r="F1509" s="52">
        <v>42788000</v>
      </c>
      <c r="G1509" s="41" t="s">
        <v>1945</v>
      </c>
    </row>
    <row r="1510" spans="6:7" x14ac:dyDescent="0.25">
      <c r="F1510" s="52">
        <v>42788010</v>
      </c>
      <c r="G1510" s="41" t="s">
        <v>1946</v>
      </c>
    </row>
    <row r="1511" spans="6:7" x14ac:dyDescent="0.25">
      <c r="F1511" s="52">
        <v>42788020</v>
      </c>
      <c r="G1511" s="41" t="s">
        <v>1947</v>
      </c>
    </row>
    <row r="1512" spans="6:7" x14ac:dyDescent="0.25">
      <c r="F1512" s="52">
        <v>42790000</v>
      </c>
      <c r="G1512" s="41" t="s">
        <v>1948</v>
      </c>
    </row>
    <row r="1513" spans="6:7" x14ac:dyDescent="0.25">
      <c r="F1513" s="52">
        <v>42799000</v>
      </c>
      <c r="G1513" s="41" t="s">
        <v>1949</v>
      </c>
    </row>
    <row r="1514" spans="6:7" x14ac:dyDescent="0.25">
      <c r="F1514" s="52">
        <v>42809000</v>
      </c>
      <c r="G1514" s="41" t="s">
        <v>1950</v>
      </c>
    </row>
    <row r="1515" spans="6:7" x14ac:dyDescent="0.25">
      <c r="F1515" s="52">
        <v>42870000</v>
      </c>
      <c r="G1515" s="41" t="s">
        <v>1951</v>
      </c>
    </row>
    <row r="1516" spans="6:7" x14ac:dyDescent="0.25">
      <c r="F1516" s="52">
        <v>42879000</v>
      </c>
      <c r="G1516" s="41" t="s">
        <v>1952</v>
      </c>
    </row>
    <row r="1517" spans="6:7" x14ac:dyDescent="0.25">
      <c r="F1517" s="52">
        <v>42879001</v>
      </c>
      <c r="G1517" s="41" t="s">
        <v>1953</v>
      </c>
    </row>
    <row r="1518" spans="6:7" x14ac:dyDescent="0.25">
      <c r="F1518" s="52">
        <v>42879002</v>
      </c>
      <c r="G1518" s="41" t="s">
        <v>1954</v>
      </c>
    </row>
    <row r="1519" spans="6:7" x14ac:dyDescent="0.25">
      <c r="F1519" s="52">
        <v>42879003</v>
      </c>
      <c r="G1519" s="41" t="s">
        <v>1955</v>
      </c>
    </row>
    <row r="1520" spans="6:7" x14ac:dyDescent="0.25">
      <c r="F1520" s="52">
        <v>42879004</v>
      </c>
      <c r="G1520" s="41" t="s">
        <v>1956</v>
      </c>
    </row>
    <row r="1521" spans="6:7" x14ac:dyDescent="0.25">
      <c r="F1521" s="52">
        <v>42900000</v>
      </c>
      <c r="G1521" s="41" t="s">
        <v>4712</v>
      </c>
    </row>
    <row r="1522" spans="6:7" x14ac:dyDescent="0.25">
      <c r="F1522" s="52">
        <v>42917000</v>
      </c>
      <c r="G1522" s="41" t="s">
        <v>4426</v>
      </c>
    </row>
    <row r="1523" spans="6:7" x14ac:dyDescent="0.25">
      <c r="F1523" s="52">
        <v>42920000</v>
      </c>
      <c r="G1523" s="41" t="s">
        <v>4713</v>
      </c>
    </row>
    <row r="1524" spans="6:7" x14ac:dyDescent="0.25">
      <c r="F1524" s="52">
        <v>42930000</v>
      </c>
      <c r="G1524" s="41" t="s">
        <v>4714</v>
      </c>
    </row>
    <row r="1525" spans="6:7" x14ac:dyDescent="0.25">
      <c r="F1525" s="52">
        <v>42940000</v>
      </c>
      <c r="G1525" s="41" t="s">
        <v>4715</v>
      </c>
    </row>
    <row r="1526" spans="6:7" x14ac:dyDescent="0.25">
      <c r="F1526" s="52">
        <v>42959000</v>
      </c>
      <c r="G1526" s="41" t="s">
        <v>4649</v>
      </c>
    </row>
    <row r="1527" spans="6:7" x14ac:dyDescent="0.25">
      <c r="F1527" s="52">
        <v>42960000</v>
      </c>
      <c r="G1527" s="41" t="s">
        <v>4716</v>
      </c>
    </row>
    <row r="1528" spans="6:7" x14ac:dyDescent="0.25">
      <c r="F1528" s="52">
        <v>42970000</v>
      </c>
      <c r="G1528" s="41" t="s">
        <v>4646</v>
      </c>
    </row>
    <row r="1529" spans="6:7" x14ac:dyDescent="0.25">
      <c r="F1529" s="52">
        <v>42980000</v>
      </c>
      <c r="G1529" s="41" t="s">
        <v>4717</v>
      </c>
    </row>
    <row r="1530" spans="6:7" x14ac:dyDescent="0.25">
      <c r="F1530" s="52">
        <v>42990000</v>
      </c>
      <c r="G1530" s="41" t="s">
        <v>4718</v>
      </c>
    </row>
    <row r="1531" spans="6:7" x14ac:dyDescent="0.25">
      <c r="F1531" s="52">
        <v>42990001</v>
      </c>
      <c r="G1531" s="41" t="s">
        <v>4719</v>
      </c>
    </row>
    <row r="1532" spans="6:7" x14ac:dyDescent="0.25">
      <c r="F1532" s="52" t="s">
        <v>1957</v>
      </c>
      <c r="G1532" s="41" t="s">
        <v>1958</v>
      </c>
    </row>
    <row r="1533" spans="6:7" x14ac:dyDescent="0.25">
      <c r="F1533" s="52" t="s">
        <v>1959</v>
      </c>
      <c r="G1533" s="41" t="s">
        <v>1960</v>
      </c>
    </row>
    <row r="1534" spans="6:7" x14ac:dyDescent="0.25">
      <c r="F1534" s="52" t="s">
        <v>1961</v>
      </c>
      <c r="G1534" s="41" t="s">
        <v>1962</v>
      </c>
    </row>
    <row r="1535" spans="6:7" x14ac:dyDescent="0.25">
      <c r="F1535" s="52" t="s">
        <v>1963</v>
      </c>
      <c r="G1535" s="41" t="s">
        <v>1964</v>
      </c>
    </row>
    <row r="1536" spans="6:7" x14ac:dyDescent="0.25">
      <c r="F1536" s="52" t="s">
        <v>1965</v>
      </c>
      <c r="G1536" s="41" t="s">
        <v>1966</v>
      </c>
    </row>
    <row r="1537" spans="6:7" x14ac:dyDescent="0.25">
      <c r="F1537" s="52" t="s">
        <v>1967</v>
      </c>
      <c r="G1537" s="41" t="s">
        <v>1968</v>
      </c>
    </row>
    <row r="1538" spans="6:7" x14ac:dyDescent="0.25">
      <c r="F1538" s="52" t="s">
        <v>1969</v>
      </c>
      <c r="G1538" s="41" t="s">
        <v>1970</v>
      </c>
    </row>
    <row r="1539" spans="6:7" x14ac:dyDescent="0.25">
      <c r="F1539" s="52" t="s">
        <v>1971</v>
      </c>
      <c r="G1539" s="41" t="s">
        <v>1972</v>
      </c>
    </row>
    <row r="1540" spans="6:7" x14ac:dyDescent="0.25">
      <c r="F1540" s="52" t="s">
        <v>1973</v>
      </c>
      <c r="G1540" s="41" t="s">
        <v>1974</v>
      </c>
    </row>
    <row r="1541" spans="6:7" x14ac:dyDescent="0.25">
      <c r="F1541" s="52" t="s">
        <v>1975</v>
      </c>
      <c r="G1541" s="41" t="s">
        <v>1976</v>
      </c>
    </row>
    <row r="1542" spans="6:7" x14ac:dyDescent="0.25">
      <c r="F1542" s="52" t="s">
        <v>1977</v>
      </c>
      <c r="G1542" s="41" t="s">
        <v>1978</v>
      </c>
    </row>
    <row r="1543" spans="6:7" x14ac:dyDescent="0.25">
      <c r="F1543" s="52" t="s">
        <v>1979</v>
      </c>
      <c r="G1543" s="41" t="s">
        <v>1980</v>
      </c>
    </row>
    <row r="1544" spans="6:7" x14ac:dyDescent="0.25">
      <c r="F1544" s="52" t="s">
        <v>1981</v>
      </c>
      <c r="G1544" s="41" t="s">
        <v>1982</v>
      </c>
    </row>
    <row r="1545" spans="6:7" x14ac:dyDescent="0.25">
      <c r="F1545" s="52" t="s">
        <v>1983</v>
      </c>
      <c r="G1545" s="41" t="s">
        <v>1984</v>
      </c>
    </row>
    <row r="1546" spans="6:7" x14ac:dyDescent="0.25">
      <c r="F1546" s="52" t="s">
        <v>1985</v>
      </c>
      <c r="G1546" s="41" t="s">
        <v>1986</v>
      </c>
    </row>
    <row r="1547" spans="6:7" x14ac:dyDescent="0.25">
      <c r="F1547" s="52" t="s">
        <v>1987</v>
      </c>
      <c r="G1547" s="41" t="s">
        <v>1988</v>
      </c>
    </row>
    <row r="1548" spans="6:7" x14ac:dyDescent="0.25">
      <c r="F1548" s="52" t="s">
        <v>1989</v>
      </c>
      <c r="G1548" s="41" t="s">
        <v>1990</v>
      </c>
    </row>
    <row r="1549" spans="6:7" x14ac:dyDescent="0.25">
      <c r="F1549" s="52" t="s">
        <v>1991</v>
      </c>
      <c r="G1549" s="41" t="s">
        <v>1992</v>
      </c>
    </row>
    <row r="1550" spans="6:7" x14ac:dyDescent="0.25">
      <c r="F1550" s="52" t="s">
        <v>1993</v>
      </c>
      <c r="G1550" s="41" t="s">
        <v>1994</v>
      </c>
    </row>
    <row r="1551" spans="6:7" x14ac:dyDescent="0.25">
      <c r="F1551" s="53" t="s">
        <v>1995</v>
      </c>
      <c r="G1551" s="41" t="s">
        <v>1996</v>
      </c>
    </row>
    <row r="1552" spans="6:7" x14ac:dyDescent="0.25">
      <c r="F1552" s="53" t="s">
        <v>1997</v>
      </c>
      <c r="G1552" s="41" t="s">
        <v>1998</v>
      </c>
    </row>
    <row r="1553" spans="6:7" x14ac:dyDescent="0.25">
      <c r="F1553" s="53" t="s">
        <v>1999</v>
      </c>
      <c r="G1553" s="41" t="s">
        <v>2000</v>
      </c>
    </row>
    <row r="1554" spans="6:7" x14ac:dyDescent="0.25">
      <c r="F1554" s="53" t="s">
        <v>2001</v>
      </c>
      <c r="G1554" s="41" t="s">
        <v>2002</v>
      </c>
    </row>
    <row r="1555" spans="6:7" x14ac:dyDescent="0.25">
      <c r="F1555" s="53" t="s">
        <v>2003</v>
      </c>
      <c r="G1555" s="41" t="s">
        <v>2004</v>
      </c>
    </row>
    <row r="1556" spans="6:7" x14ac:dyDescent="0.25">
      <c r="F1556" s="53" t="s">
        <v>2005</v>
      </c>
      <c r="G1556" s="41" t="s">
        <v>2006</v>
      </c>
    </row>
    <row r="1557" spans="6:7" x14ac:dyDescent="0.25">
      <c r="F1557" s="53" t="s">
        <v>2007</v>
      </c>
      <c r="G1557" s="41" t="s">
        <v>2008</v>
      </c>
    </row>
    <row r="1558" spans="6:7" x14ac:dyDescent="0.25">
      <c r="F1558" s="53" t="s">
        <v>2009</v>
      </c>
      <c r="G1558" s="41" t="s">
        <v>2010</v>
      </c>
    </row>
    <row r="1559" spans="6:7" x14ac:dyDescent="0.25">
      <c r="F1559" s="53" t="s">
        <v>2011</v>
      </c>
      <c r="G1559" s="41" t="s">
        <v>2012</v>
      </c>
    </row>
    <row r="1560" spans="6:7" x14ac:dyDescent="0.25">
      <c r="F1560" s="53" t="s">
        <v>2013</v>
      </c>
      <c r="G1560" s="41" t="s">
        <v>2014</v>
      </c>
    </row>
    <row r="1561" spans="6:7" x14ac:dyDescent="0.25">
      <c r="F1561" s="52" t="s">
        <v>2015</v>
      </c>
      <c r="G1561" s="41" t="s">
        <v>2016</v>
      </c>
    </row>
    <row r="1562" spans="6:7" x14ac:dyDescent="0.25">
      <c r="F1562" s="52" t="s">
        <v>2017</v>
      </c>
      <c r="G1562" s="41" t="s">
        <v>2018</v>
      </c>
    </row>
    <row r="1563" spans="6:7" x14ac:dyDescent="0.25">
      <c r="F1563" s="52" t="s">
        <v>2019</v>
      </c>
      <c r="G1563" s="41" t="s">
        <v>2020</v>
      </c>
    </row>
    <row r="1564" spans="6:7" x14ac:dyDescent="0.25">
      <c r="F1564" s="52" t="s">
        <v>2021</v>
      </c>
      <c r="G1564" s="41" t="s">
        <v>2022</v>
      </c>
    </row>
    <row r="1565" spans="6:7" x14ac:dyDescent="0.25">
      <c r="F1565" s="52" t="s">
        <v>2023</v>
      </c>
      <c r="G1565" s="41" t="s">
        <v>2024</v>
      </c>
    </row>
    <row r="1566" spans="6:7" x14ac:dyDescent="0.25">
      <c r="F1566" s="52" t="s">
        <v>2025</v>
      </c>
      <c r="G1566" s="41" t="s">
        <v>2026</v>
      </c>
    </row>
    <row r="1567" spans="6:7" x14ac:dyDescent="0.25">
      <c r="F1567" s="52" t="s">
        <v>2027</v>
      </c>
      <c r="G1567" s="41" t="s">
        <v>2028</v>
      </c>
    </row>
    <row r="1568" spans="6:7" x14ac:dyDescent="0.25">
      <c r="F1568" s="52" t="s">
        <v>2029</v>
      </c>
      <c r="G1568" s="41" t="s">
        <v>2030</v>
      </c>
    </row>
    <row r="1569" spans="6:7" x14ac:dyDescent="0.25">
      <c r="F1569" s="52" t="s">
        <v>2031</v>
      </c>
      <c r="G1569" s="41" t="s">
        <v>2032</v>
      </c>
    </row>
    <row r="1570" spans="6:7" x14ac:dyDescent="0.25">
      <c r="F1570" s="52" t="s">
        <v>2033</v>
      </c>
      <c r="G1570" s="41" t="s">
        <v>2034</v>
      </c>
    </row>
    <row r="1571" spans="6:7" x14ac:dyDescent="0.25">
      <c r="F1571" s="52" t="s">
        <v>2035</v>
      </c>
      <c r="G1571" s="41" t="s">
        <v>2036</v>
      </c>
    </row>
    <row r="1572" spans="6:7" x14ac:dyDescent="0.25">
      <c r="F1572" s="52" t="s">
        <v>2037</v>
      </c>
      <c r="G1572" s="41" t="s">
        <v>2038</v>
      </c>
    </row>
    <row r="1573" spans="6:7" x14ac:dyDescent="0.25">
      <c r="F1573" s="52" t="s">
        <v>2039</v>
      </c>
      <c r="G1573" s="41" t="s">
        <v>2040</v>
      </c>
    </row>
    <row r="1574" spans="6:7" x14ac:dyDescent="0.25">
      <c r="F1574" s="52" t="s">
        <v>2041</v>
      </c>
      <c r="G1574" s="41" t="s">
        <v>2042</v>
      </c>
    </row>
    <row r="1575" spans="6:7" x14ac:dyDescent="0.25">
      <c r="F1575" s="52" t="s">
        <v>2043</v>
      </c>
      <c r="G1575" s="41" t="s">
        <v>2044</v>
      </c>
    </row>
    <row r="1576" spans="6:7" x14ac:dyDescent="0.25">
      <c r="F1576" s="52" t="s">
        <v>2045</v>
      </c>
      <c r="G1576" s="41" t="s">
        <v>2046</v>
      </c>
    </row>
    <row r="1577" spans="6:7" x14ac:dyDescent="0.25">
      <c r="F1577" s="52" t="s">
        <v>2047</v>
      </c>
      <c r="G1577" s="41" t="s">
        <v>2048</v>
      </c>
    </row>
    <row r="1578" spans="6:7" x14ac:dyDescent="0.25">
      <c r="F1578" s="52" t="s">
        <v>2049</v>
      </c>
      <c r="G1578" s="41" t="s">
        <v>2050</v>
      </c>
    </row>
    <row r="1579" spans="6:7" x14ac:dyDescent="0.25">
      <c r="F1579" s="52" t="s">
        <v>2051</v>
      </c>
      <c r="G1579" s="41" t="s">
        <v>2052</v>
      </c>
    </row>
    <row r="1580" spans="6:7" x14ac:dyDescent="0.25">
      <c r="F1580" s="52" t="s">
        <v>2053</v>
      </c>
      <c r="G1580" s="41" t="s">
        <v>2054</v>
      </c>
    </row>
    <row r="1581" spans="6:7" x14ac:dyDescent="0.25">
      <c r="F1581" s="52" t="s">
        <v>2055</v>
      </c>
      <c r="G1581" s="41" t="s">
        <v>2056</v>
      </c>
    </row>
    <row r="1582" spans="6:7" x14ac:dyDescent="0.25">
      <c r="F1582" s="52" t="s">
        <v>2057</v>
      </c>
      <c r="G1582" s="41" t="s">
        <v>2058</v>
      </c>
    </row>
    <row r="1583" spans="6:7" x14ac:dyDescent="0.25">
      <c r="F1583" s="52" t="s">
        <v>2059</v>
      </c>
      <c r="G1583" s="41" t="s">
        <v>2060</v>
      </c>
    </row>
    <row r="1584" spans="6:7" x14ac:dyDescent="0.25">
      <c r="F1584" s="52" t="s">
        <v>2061</v>
      </c>
      <c r="G1584" s="41" t="s">
        <v>2062</v>
      </c>
    </row>
    <row r="1585" spans="6:7" x14ac:dyDescent="0.25">
      <c r="F1585" s="52" t="s">
        <v>2063</v>
      </c>
      <c r="G1585" s="41" t="s">
        <v>2064</v>
      </c>
    </row>
    <row r="1586" spans="6:7" x14ac:dyDescent="0.25">
      <c r="F1586" s="52" t="s">
        <v>2065</v>
      </c>
      <c r="G1586" s="41" t="s">
        <v>2066</v>
      </c>
    </row>
    <row r="1587" spans="6:7" x14ac:dyDescent="0.25">
      <c r="F1587" s="52" t="s">
        <v>2067</v>
      </c>
      <c r="G1587" s="41" t="s">
        <v>2068</v>
      </c>
    </row>
    <row r="1588" spans="6:7" x14ac:dyDescent="0.25">
      <c r="F1588" s="52" t="s">
        <v>2069</v>
      </c>
      <c r="G1588" s="41" t="s">
        <v>1787</v>
      </c>
    </row>
    <row r="1589" spans="6:7" x14ac:dyDescent="0.25">
      <c r="F1589" s="52" t="s">
        <v>2070</v>
      </c>
      <c r="G1589" s="41" t="s">
        <v>1789</v>
      </c>
    </row>
    <row r="1590" spans="6:7" x14ac:dyDescent="0.25">
      <c r="F1590" s="52" t="s">
        <v>2071</v>
      </c>
      <c r="G1590" s="41" t="s">
        <v>2072</v>
      </c>
    </row>
    <row r="1591" spans="6:7" x14ac:dyDescent="0.25">
      <c r="F1591" s="52" t="s">
        <v>2073</v>
      </c>
      <c r="G1591" s="41" t="s">
        <v>2074</v>
      </c>
    </row>
    <row r="1592" spans="6:7" x14ac:dyDescent="0.25">
      <c r="F1592" s="52" t="s">
        <v>2075</v>
      </c>
      <c r="G1592" s="41" t="s">
        <v>2076</v>
      </c>
    </row>
    <row r="1593" spans="6:7" x14ac:dyDescent="0.25">
      <c r="F1593" s="52" t="s">
        <v>2077</v>
      </c>
      <c r="G1593" s="41" t="s">
        <v>2078</v>
      </c>
    </row>
    <row r="1594" spans="6:7" x14ac:dyDescent="0.25">
      <c r="F1594" s="52" t="s">
        <v>2079</v>
      </c>
      <c r="G1594" s="41" t="s">
        <v>2080</v>
      </c>
    </row>
    <row r="1595" spans="6:7" x14ac:dyDescent="0.25">
      <c r="F1595" s="52" t="s">
        <v>2081</v>
      </c>
      <c r="G1595" s="41" t="s">
        <v>2082</v>
      </c>
    </row>
    <row r="1596" spans="6:7" x14ac:dyDescent="0.25">
      <c r="F1596" s="52" t="s">
        <v>2083</v>
      </c>
      <c r="G1596" s="41" t="s">
        <v>2084</v>
      </c>
    </row>
    <row r="1597" spans="6:7" x14ac:dyDescent="0.25">
      <c r="F1597" s="52" t="s">
        <v>2085</v>
      </c>
      <c r="G1597" s="41" t="s">
        <v>2086</v>
      </c>
    </row>
    <row r="1598" spans="6:7" x14ac:dyDescent="0.25">
      <c r="F1598" s="52" t="s">
        <v>2087</v>
      </c>
      <c r="G1598" s="41" t="s">
        <v>2088</v>
      </c>
    </row>
    <row r="1599" spans="6:7" x14ac:dyDescent="0.25">
      <c r="F1599" s="52" t="s">
        <v>2089</v>
      </c>
      <c r="G1599" s="41" t="s">
        <v>2090</v>
      </c>
    </row>
    <row r="1600" spans="6:7" x14ac:dyDescent="0.25">
      <c r="F1600" s="52" t="s">
        <v>2091</v>
      </c>
      <c r="G1600" s="41" t="s">
        <v>2092</v>
      </c>
    </row>
    <row r="1601" spans="6:7" x14ac:dyDescent="0.25">
      <c r="F1601" s="52" t="s">
        <v>2093</v>
      </c>
      <c r="G1601" s="41" t="s">
        <v>2094</v>
      </c>
    </row>
    <row r="1602" spans="6:7" x14ac:dyDescent="0.25">
      <c r="F1602" s="52" t="s">
        <v>2095</v>
      </c>
      <c r="G1602" s="41" t="s">
        <v>2096</v>
      </c>
    </row>
    <row r="1603" spans="6:7" x14ac:dyDescent="0.25">
      <c r="F1603" s="52" t="s">
        <v>2097</v>
      </c>
      <c r="G1603" s="41" t="s">
        <v>2098</v>
      </c>
    </row>
    <row r="1604" spans="6:7" x14ac:dyDescent="0.25">
      <c r="F1604" s="52" t="s">
        <v>2099</v>
      </c>
      <c r="G1604" s="41" t="s">
        <v>2100</v>
      </c>
    </row>
    <row r="1605" spans="6:7" x14ac:dyDescent="0.25">
      <c r="F1605" s="52" t="s">
        <v>2101</v>
      </c>
      <c r="G1605" s="41" t="s">
        <v>2102</v>
      </c>
    </row>
    <row r="1606" spans="6:7" x14ac:dyDescent="0.25">
      <c r="F1606" s="52" t="s">
        <v>2103</v>
      </c>
      <c r="G1606" s="41" t="s">
        <v>2104</v>
      </c>
    </row>
    <row r="1607" spans="6:7" x14ac:dyDescent="0.25">
      <c r="F1607" s="52" t="s">
        <v>2105</v>
      </c>
      <c r="G1607" s="41" t="s">
        <v>2106</v>
      </c>
    </row>
    <row r="1608" spans="6:7" x14ac:dyDescent="0.25">
      <c r="F1608" s="52" t="s">
        <v>2107</v>
      </c>
      <c r="G1608" s="41" t="s">
        <v>2108</v>
      </c>
    </row>
    <row r="1609" spans="6:7" x14ac:dyDescent="0.25">
      <c r="F1609" s="52" t="s">
        <v>2109</v>
      </c>
      <c r="G1609" s="41" t="s">
        <v>2110</v>
      </c>
    </row>
    <row r="1610" spans="6:7" x14ac:dyDescent="0.25">
      <c r="F1610" s="52" t="s">
        <v>2111</v>
      </c>
      <c r="G1610" s="41" t="s">
        <v>2112</v>
      </c>
    </row>
    <row r="1611" spans="6:7" x14ac:dyDescent="0.25">
      <c r="F1611" s="52" t="s">
        <v>2113</v>
      </c>
      <c r="G1611" s="41" t="s">
        <v>2114</v>
      </c>
    </row>
    <row r="1612" spans="6:7" x14ac:dyDescent="0.25">
      <c r="F1612" s="52" t="s">
        <v>2115</v>
      </c>
      <c r="G1612" s="41" t="s">
        <v>2116</v>
      </c>
    </row>
    <row r="1613" spans="6:7" x14ac:dyDescent="0.25">
      <c r="F1613" s="52" t="s">
        <v>2117</v>
      </c>
      <c r="G1613" s="41" t="s">
        <v>2118</v>
      </c>
    </row>
    <row r="1614" spans="6:7" x14ac:dyDescent="0.25">
      <c r="F1614" s="52" t="s">
        <v>2119</v>
      </c>
      <c r="G1614" s="41" t="s">
        <v>2120</v>
      </c>
    </row>
    <row r="1615" spans="6:7" x14ac:dyDescent="0.25">
      <c r="F1615" s="52" t="s">
        <v>2121</v>
      </c>
      <c r="G1615" s="41" t="s">
        <v>2122</v>
      </c>
    </row>
    <row r="1616" spans="6:7" x14ac:dyDescent="0.25">
      <c r="F1616" s="52" t="s">
        <v>2123</v>
      </c>
      <c r="G1616" s="41" t="s">
        <v>2124</v>
      </c>
    </row>
    <row r="1617" spans="6:7" x14ac:dyDescent="0.25">
      <c r="F1617" s="52" t="s">
        <v>2125</v>
      </c>
      <c r="G1617" s="41" t="s">
        <v>2126</v>
      </c>
    </row>
    <row r="1618" spans="6:7" x14ac:dyDescent="0.25">
      <c r="F1618" s="52" t="s">
        <v>2127</v>
      </c>
      <c r="G1618" s="41" t="s">
        <v>2128</v>
      </c>
    </row>
    <row r="1619" spans="6:7" x14ac:dyDescent="0.25">
      <c r="F1619" s="52" t="s">
        <v>2129</v>
      </c>
      <c r="G1619" s="41" t="s">
        <v>2130</v>
      </c>
    </row>
    <row r="1620" spans="6:7" x14ac:dyDescent="0.25">
      <c r="F1620" s="52" t="s">
        <v>2131</v>
      </c>
      <c r="G1620" s="41" t="s">
        <v>2132</v>
      </c>
    </row>
    <row r="1621" spans="6:7" x14ac:dyDescent="0.25">
      <c r="F1621" s="52" t="s">
        <v>2133</v>
      </c>
      <c r="G1621" s="41" t="s">
        <v>2134</v>
      </c>
    </row>
    <row r="1622" spans="6:7" x14ac:dyDescent="0.25">
      <c r="F1622" s="52" t="s">
        <v>2135</v>
      </c>
      <c r="G1622" s="41" t="s">
        <v>2136</v>
      </c>
    </row>
    <row r="1623" spans="6:7" x14ac:dyDescent="0.25">
      <c r="F1623" s="52" t="s">
        <v>2137</v>
      </c>
      <c r="G1623" s="41" t="s">
        <v>2138</v>
      </c>
    </row>
    <row r="1624" spans="6:7" x14ac:dyDescent="0.25">
      <c r="F1624" s="52" t="s">
        <v>2139</v>
      </c>
      <c r="G1624" s="41" t="s">
        <v>2140</v>
      </c>
    </row>
    <row r="1625" spans="6:7" x14ac:dyDescent="0.25">
      <c r="F1625" s="52" t="s">
        <v>2141</v>
      </c>
      <c r="G1625" s="41" t="s">
        <v>2142</v>
      </c>
    </row>
    <row r="1626" spans="6:7" x14ac:dyDescent="0.25">
      <c r="F1626" s="52" t="s">
        <v>2143</v>
      </c>
      <c r="G1626" s="41" t="s">
        <v>2144</v>
      </c>
    </row>
    <row r="1627" spans="6:7" x14ac:dyDescent="0.25">
      <c r="F1627" s="52" t="s">
        <v>2145</v>
      </c>
      <c r="G1627" s="41" t="s">
        <v>2146</v>
      </c>
    </row>
    <row r="1628" spans="6:7" x14ac:dyDescent="0.25">
      <c r="F1628" s="52" t="s">
        <v>2147</v>
      </c>
      <c r="G1628" s="41" t="s">
        <v>2148</v>
      </c>
    </row>
    <row r="1629" spans="6:7" x14ac:dyDescent="0.25">
      <c r="F1629" s="52" t="s">
        <v>2149</v>
      </c>
      <c r="G1629" s="41" t="s">
        <v>2150</v>
      </c>
    </row>
    <row r="1630" spans="6:7" x14ac:dyDescent="0.25">
      <c r="F1630" s="52" t="s">
        <v>2151</v>
      </c>
      <c r="G1630" s="41" t="s">
        <v>2152</v>
      </c>
    </row>
    <row r="1631" spans="6:7" x14ac:dyDescent="0.25">
      <c r="F1631" s="52" t="s">
        <v>2153</v>
      </c>
      <c r="G1631" s="41" t="s">
        <v>2154</v>
      </c>
    </row>
    <row r="1632" spans="6:7" x14ac:dyDescent="0.25">
      <c r="F1632" s="52" t="s">
        <v>2155</v>
      </c>
      <c r="G1632" s="41" t="s">
        <v>2156</v>
      </c>
    </row>
    <row r="1633" spans="6:7" x14ac:dyDescent="0.25">
      <c r="F1633" s="52" t="s">
        <v>2157</v>
      </c>
      <c r="G1633" s="41" t="s">
        <v>2158</v>
      </c>
    </row>
    <row r="1634" spans="6:7" x14ac:dyDescent="0.25">
      <c r="F1634" s="52" t="s">
        <v>2159</v>
      </c>
      <c r="G1634" s="41" t="s">
        <v>2160</v>
      </c>
    </row>
    <row r="1635" spans="6:7" x14ac:dyDescent="0.25">
      <c r="F1635" s="52" t="s">
        <v>2161</v>
      </c>
      <c r="G1635" s="41" t="s">
        <v>2162</v>
      </c>
    </row>
    <row r="1636" spans="6:7" x14ac:dyDescent="0.25">
      <c r="F1636" s="52" t="s">
        <v>2163</v>
      </c>
      <c r="G1636" s="41" t="s">
        <v>2164</v>
      </c>
    </row>
    <row r="1637" spans="6:7" x14ac:dyDescent="0.25">
      <c r="F1637" s="52" t="s">
        <v>2165</v>
      </c>
      <c r="G1637" s="41" t="s">
        <v>2166</v>
      </c>
    </row>
    <row r="1638" spans="6:7" x14ac:dyDescent="0.25">
      <c r="F1638" s="52" t="s">
        <v>2167</v>
      </c>
      <c r="G1638" s="41" t="s">
        <v>2168</v>
      </c>
    </row>
    <row r="1639" spans="6:7" x14ac:dyDescent="0.25">
      <c r="F1639" s="52" t="s">
        <v>2169</v>
      </c>
      <c r="G1639" s="41" t="s">
        <v>2170</v>
      </c>
    </row>
    <row r="1640" spans="6:7" x14ac:dyDescent="0.25">
      <c r="F1640" s="52" t="s">
        <v>2171</v>
      </c>
      <c r="G1640" s="41" t="s">
        <v>2172</v>
      </c>
    </row>
    <row r="1641" spans="6:7" x14ac:dyDescent="0.25">
      <c r="F1641" s="52" t="s">
        <v>2173</v>
      </c>
      <c r="G1641" s="41" t="s">
        <v>2174</v>
      </c>
    </row>
    <row r="1642" spans="6:7" x14ac:dyDescent="0.25">
      <c r="F1642" s="52" t="s">
        <v>2175</v>
      </c>
      <c r="G1642" s="41" t="s">
        <v>2176</v>
      </c>
    </row>
    <row r="1643" spans="6:7" x14ac:dyDescent="0.25">
      <c r="F1643" s="52" t="s">
        <v>2177</v>
      </c>
      <c r="G1643" s="41" t="s">
        <v>2178</v>
      </c>
    </row>
    <row r="1644" spans="6:7" x14ac:dyDescent="0.25">
      <c r="F1644" s="52" t="s">
        <v>2179</v>
      </c>
      <c r="G1644" s="41" t="s">
        <v>2180</v>
      </c>
    </row>
    <row r="1645" spans="6:7" x14ac:dyDescent="0.25">
      <c r="F1645" s="52" t="s">
        <v>2181</v>
      </c>
      <c r="G1645" s="41" t="s">
        <v>2182</v>
      </c>
    </row>
    <row r="1646" spans="6:7" x14ac:dyDescent="0.25">
      <c r="F1646" s="52" t="s">
        <v>2183</v>
      </c>
      <c r="G1646" s="41" t="s">
        <v>2184</v>
      </c>
    </row>
    <row r="1647" spans="6:7" x14ac:dyDescent="0.25">
      <c r="F1647" s="52" t="s">
        <v>2185</v>
      </c>
      <c r="G1647" s="41" t="s">
        <v>2186</v>
      </c>
    </row>
    <row r="1648" spans="6:7" x14ac:dyDescent="0.25">
      <c r="F1648" s="52" t="s">
        <v>4282</v>
      </c>
      <c r="G1648" s="41" t="s">
        <v>4283</v>
      </c>
    </row>
    <row r="1649" spans="6:7" x14ac:dyDescent="0.25">
      <c r="F1649" s="52" t="s">
        <v>4284</v>
      </c>
      <c r="G1649" s="41" t="s">
        <v>4285</v>
      </c>
    </row>
    <row r="1650" spans="6:7" x14ac:dyDescent="0.25">
      <c r="F1650" s="52" t="s">
        <v>4286</v>
      </c>
      <c r="G1650" s="41" t="s">
        <v>4287</v>
      </c>
    </row>
    <row r="1651" spans="6:7" x14ac:dyDescent="0.25">
      <c r="F1651" s="52" t="s">
        <v>4288</v>
      </c>
      <c r="G1651" s="41" t="s">
        <v>4289</v>
      </c>
    </row>
    <row r="1652" spans="6:7" x14ac:dyDescent="0.25">
      <c r="F1652" s="52" t="s">
        <v>4290</v>
      </c>
      <c r="G1652" s="41" t="s">
        <v>4291</v>
      </c>
    </row>
    <row r="1653" spans="6:7" x14ac:dyDescent="0.25">
      <c r="F1653" s="52" t="s">
        <v>4292</v>
      </c>
      <c r="G1653" s="41" t="s">
        <v>4293</v>
      </c>
    </row>
    <row r="1654" spans="6:7" x14ac:dyDescent="0.25">
      <c r="F1654" s="52" t="s">
        <v>4671</v>
      </c>
      <c r="G1654" s="41" t="s">
        <v>4672</v>
      </c>
    </row>
    <row r="1655" spans="6:7" x14ac:dyDescent="0.25">
      <c r="F1655" s="52" t="s">
        <v>4673</v>
      </c>
      <c r="G1655" s="41" t="s">
        <v>4674</v>
      </c>
    </row>
    <row r="1656" spans="6:7" x14ac:dyDescent="0.25">
      <c r="F1656" s="52" t="s">
        <v>4675</v>
      </c>
      <c r="G1656" s="41" t="s">
        <v>4676</v>
      </c>
    </row>
    <row r="1657" spans="6:7" x14ac:dyDescent="0.25">
      <c r="F1657" s="52" t="s">
        <v>4677</v>
      </c>
      <c r="G1657" s="41" t="s">
        <v>4678</v>
      </c>
    </row>
    <row r="1658" spans="6:7" x14ac:dyDescent="0.25">
      <c r="F1658" s="52" t="s">
        <v>4679</v>
      </c>
      <c r="G1658" s="41" t="s">
        <v>4680</v>
      </c>
    </row>
    <row r="1659" spans="6:7" x14ac:dyDescent="0.25">
      <c r="F1659" s="52" t="s">
        <v>4681</v>
      </c>
      <c r="G1659" s="41" t="s">
        <v>4682</v>
      </c>
    </row>
    <row r="1660" spans="6:7" x14ac:dyDescent="0.25">
      <c r="F1660" s="52" t="s">
        <v>4683</v>
      </c>
      <c r="G1660" s="41" t="s">
        <v>4684</v>
      </c>
    </row>
    <row r="1661" spans="6:7" x14ac:dyDescent="0.25">
      <c r="F1661" s="52" t="s">
        <v>4685</v>
      </c>
      <c r="G1661" s="41" t="s">
        <v>4686</v>
      </c>
    </row>
    <row r="1662" spans="6:7" x14ac:dyDescent="0.25">
      <c r="F1662" s="52" t="s">
        <v>4687</v>
      </c>
      <c r="G1662" s="41" t="s">
        <v>4688</v>
      </c>
    </row>
    <row r="1663" spans="6:7" x14ac:dyDescent="0.25">
      <c r="F1663" s="52">
        <v>43010000</v>
      </c>
      <c r="G1663" s="41" t="s">
        <v>2187</v>
      </c>
    </row>
    <row r="1664" spans="6:7" x14ac:dyDescent="0.25">
      <c r="F1664" s="52">
        <v>43020000</v>
      </c>
      <c r="G1664" s="41" t="s">
        <v>2188</v>
      </c>
    </row>
    <row r="1665" spans="6:7" x14ac:dyDescent="0.25">
      <c r="F1665" s="52">
        <v>43030000</v>
      </c>
      <c r="G1665" s="41" t="s">
        <v>2189</v>
      </c>
    </row>
    <row r="1666" spans="6:7" x14ac:dyDescent="0.25">
      <c r="F1666" s="52">
        <v>43040000</v>
      </c>
      <c r="G1666" s="41" t="s">
        <v>2190</v>
      </c>
    </row>
    <row r="1667" spans="6:7" x14ac:dyDescent="0.25">
      <c r="F1667" s="52">
        <v>43057000</v>
      </c>
      <c r="G1667" s="41" t="s">
        <v>2191</v>
      </c>
    </row>
    <row r="1668" spans="6:7" x14ac:dyDescent="0.25">
      <c r="F1668" s="52">
        <v>43060000</v>
      </c>
      <c r="G1668" s="41" t="s">
        <v>4256</v>
      </c>
    </row>
    <row r="1669" spans="6:7" x14ac:dyDescent="0.25">
      <c r="F1669" s="52">
        <v>43070000</v>
      </c>
      <c r="G1669" s="41" t="s">
        <v>4427</v>
      </c>
    </row>
    <row r="1670" spans="6:7" x14ac:dyDescent="0.25">
      <c r="F1670" s="52">
        <v>43080000</v>
      </c>
      <c r="G1670" s="41" t="s">
        <v>2192</v>
      </c>
    </row>
    <row r="1671" spans="6:7" x14ac:dyDescent="0.25">
      <c r="F1671" s="52">
        <v>43090000</v>
      </c>
      <c r="G1671" s="41" t="s">
        <v>4361</v>
      </c>
    </row>
    <row r="1672" spans="6:7" x14ac:dyDescent="0.25">
      <c r="F1672" s="52">
        <v>43100000</v>
      </c>
      <c r="G1672" s="41" t="s">
        <v>2193</v>
      </c>
    </row>
    <row r="1673" spans="6:7" x14ac:dyDescent="0.25">
      <c r="F1673" s="52">
        <v>43129000</v>
      </c>
      <c r="G1673" s="41" t="s">
        <v>2194</v>
      </c>
    </row>
    <row r="1674" spans="6:7" x14ac:dyDescent="0.25">
      <c r="F1674" s="52">
        <v>43130000</v>
      </c>
      <c r="G1674" s="41" t="s">
        <v>799</v>
      </c>
    </row>
    <row r="1675" spans="6:7" x14ac:dyDescent="0.25">
      <c r="F1675" s="52">
        <v>43130001</v>
      </c>
      <c r="G1675" s="41" t="s">
        <v>2195</v>
      </c>
    </row>
    <row r="1676" spans="6:7" x14ac:dyDescent="0.25">
      <c r="F1676" s="52">
        <v>43130002</v>
      </c>
      <c r="G1676" s="41" t="s">
        <v>2196</v>
      </c>
    </row>
    <row r="1677" spans="6:7" x14ac:dyDescent="0.25">
      <c r="F1677" s="52">
        <v>43130003</v>
      </c>
      <c r="G1677" s="41" t="s">
        <v>2197</v>
      </c>
    </row>
    <row r="1678" spans="6:7" x14ac:dyDescent="0.25">
      <c r="F1678" s="52">
        <v>43130004</v>
      </c>
      <c r="G1678" s="41" t="s">
        <v>2198</v>
      </c>
    </row>
    <row r="1679" spans="6:7" x14ac:dyDescent="0.25">
      <c r="F1679" s="52">
        <v>43130005</v>
      </c>
      <c r="G1679" s="41" t="s">
        <v>2199</v>
      </c>
    </row>
    <row r="1680" spans="6:7" x14ac:dyDescent="0.25">
      <c r="F1680" s="52">
        <v>43130006</v>
      </c>
      <c r="G1680" s="41" t="s">
        <v>2200</v>
      </c>
    </row>
    <row r="1681" spans="6:7" x14ac:dyDescent="0.25">
      <c r="F1681" s="52">
        <v>43130007</v>
      </c>
      <c r="G1681" s="41" t="s">
        <v>2201</v>
      </c>
    </row>
    <row r="1682" spans="6:7" x14ac:dyDescent="0.25">
      <c r="F1682" s="52">
        <v>43130008</v>
      </c>
      <c r="G1682" s="41" t="s">
        <v>2202</v>
      </c>
    </row>
    <row r="1683" spans="6:7" x14ac:dyDescent="0.25">
      <c r="F1683" s="52">
        <v>43149000</v>
      </c>
      <c r="G1683" s="41" t="s">
        <v>2203</v>
      </c>
    </row>
    <row r="1684" spans="6:7" x14ac:dyDescent="0.25">
      <c r="F1684" s="52">
        <v>43189000</v>
      </c>
      <c r="G1684" s="41" t="s">
        <v>2204</v>
      </c>
    </row>
    <row r="1685" spans="6:7" x14ac:dyDescent="0.25">
      <c r="F1685" s="52">
        <v>43197000</v>
      </c>
      <c r="G1685" s="41" t="s">
        <v>2205</v>
      </c>
    </row>
    <row r="1686" spans="6:7" x14ac:dyDescent="0.25">
      <c r="F1686" s="52">
        <v>43219000</v>
      </c>
      <c r="G1686" s="41" t="s">
        <v>2206</v>
      </c>
    </row>
    <row r="1687" spans="6:7" x14ac:dyDescent="0.25">
      <c r="F1687" s="52">
        <v>43250000</v>
      </c>
      <c r="G1687" s="41" t="s">
        <v>1626</v>
      </c>
    </row>
    <row r="1688" spans="6:7" x14ac:dyDescent="0.25">
      <c r="F1688" s="52">
        <v>43260000</v>
      </c>
      <c r="G1688" s="41" t="s">
        <v>2207</v>
      </c>
    </row>
    <row r="1689" spans="6:7" x14ac:dyDescent="0.25">
      <c r="F1689" s="52">
        <v>43270000</v>
      </c>
      <c r="G1689" s="41" t="s">
        <v>2208</v>
      </c>
    </row>
    <row r="1690" spans="6:7" x14ac:dyDescent="0.25">
      <c r="F1690" s="52">
        <v>43339000</v>
      </c>
      <c r="G1690" s="41" t="s">
        <v>2209</v>
      </c>
    </row>
    <row r="1691" spans="6:7" x14ac:dyDescent="0.25">
      <c r="F1691" s="52">
        <v>43349000</v>
      </c>
      <c r="G1691" s="41" t="s">
        <v>2210</v>
      </c>
    </row>
    <row r="1692" spans="6:7" x14ac:dyDescent="0.25">
      <c r="F1692" s="52">
        <v>43359000</v>
      </c>
      <c r="G1692" s="41" t="s">
        <v>2211</v>
      </c>
    </row>
    <row r="1693" spans="6:7" x14ac:dyDescent="0.25">
      <c r="F1693" s="52">
        <v>43369000</v>
      </c>
      <c r="G1693" s="41" t="s">
        <v>2212</v>
      </c>
    </row>
    <row r="1694" spans="6:7" x14ac:dyDescent="0.25">
      <c r="F1694" s="52">
        <v>43379000</v>
      </c>
      <c r="G1694" s="41" t="s">
        <v>2213</v>
      </c>
    </row>
    <row r="1695" spans="6:7" x14ac:dyDescent="0.25">
      <c r="F1695" s="52">
        <v>43389000</v>
      </c>
      <c r="G1695" s="41" t="s">
        <v>2214</v>
      </c>
    </row>
    <row r="1696" spans="6:7" x14ac:dyDescent="0.25">
      <c r="F1696" s="52">
        <v>43399000</v>
      </c>
      <c r="G1696" s="41" t="s">
        <v>2215</v>
      </c>
    </row>
    <row r="1697" spans="6:7" x14ac:dyDescent="0.25">
      <c r="F1697" s="52">
        <v>43409000</v>
      </c>
      <c r="G1697" s="41" t="s">
        <v>2216</v>
      </c>
    </row>
    <row r="1698" spans="6:7" x14ac:dyDescent="0.25">
      <c r="F1698" s="52">
        <v>43419000</v>
      </c>
      <c r="G1698" s="41" t="s">
        <v>2217</v>
      </c>
    </row>
    <row r="1699" spans="6:7" x14ac:dyDescent="0.25">
      <c r="F1699" s="52">
        <v>43429000</v>
      </c>
      <c r="G1699" s="41" t="s">
        <v>2218</v>
      </c>
    </row>
    <row r="1700" spans="6:7" x14ac:dyDescent="0.25">
      <c r="F1700" s="52">
        <v>43430000</v>
      </c>
      <c r="G1700" s="41" t="s">
        <v>2219</v>
      </c>
    </row>
    <row r="1701" spans="6:7" x14ac:dyDescent="0.25">
      <c r="F1701" s="52">
        <v>43457000</v>
      </c>
      <c r="G1701" s="41" t="s">
        <v>2220</v>
      </c>
    </row>
    <row r="1702" spans="6:7" x14ac:dyDescent="0.25">
      <c r="F1702" s="52">
        <v>43457001</v>
      </c>
      <c r="G1702" s="41" t="s">
        <v>2221</v>
      </c>
    </row>
    <row r="1703" spans="6:7" x14ac:dyDescent="0.25">
      <c r="F1703" s="52">
        <v>43517000</v>
      </c>
      <c r="G1703" s="41" t="s">
        <v>4621</v>
      </c>
    </row>
    <row r="1704" spans="6:7" x14ac:dyDescent="0.25">
      <c r="F1704" s="52">
        <v>43580000</v>
      </c>
      <c r="G1704" s="41" t="s">
        <v>2222</v>
      </c>
    </row>
    <row r="1705" spans="6:7" x14ac:dyDescent="0.25">
      <c r="F1705" s="52">
        <v>43629000</v>
      </c>
      <c r="G1705" s="41" t="s">
        <v>2223</v>
      </c>
    </row>
    <row r="1706" spans="6:7" x14ac:dyDescent="0.25">
      <c r="F1706" s="52">
        <v>43639000</v>
      </c>
      <c r="G1706" s="41" t="s">
        <v>2224</v>
      </c>
    </row>
    <row r="1707" spans="6:7" x14ac:dyDescent="0.25">
      <c r="F1707" s="52">
        <v>43659000</v>
      </c>
      <c r="G1707" s="41" t="s">
        <v>2225</v>
      </c>
    </row>
    <row r="1708" spans="6:7" x14ac:dyDescent="0.25">
      <c r="F1708" s="52">
        <v>43679000</v>
      </c>
      <c r="G1708" s="41" t="s">
        <v>2226</v>
      </c>
    </row>
    <row r="1709" spans="6:7" x14ac:dyDescent="0.25">
      <c r="F1709" s="52">
        <v>43730000</v>
      </c>
      <c r="G1709" s="41" t="s">
        <v>2227</v>
      </c>
    </row>
    <row r="1710" spans="6:7" x14ac:dyDescent="0.25">
      <c r="F1710" s="52">
        <v>43730001</v>
      </c>
      <c r="G1710" s="41" t="s">
        <v>2228</v>
      </c>
    </row>
    <row r="1711" spans="6:7" x14ac:dyDescent="0.25">
      <c r="F1711" s="52">
        <v>43740000</v>
      </c>
      <c r="G1711" s="41" t="s">
        <v>2229</v>
      </c>
    </row>
    <row r="1712" spans="6:7" x14ac:dyDescent="0.25">
      <c r="F1712" s="52">
        <v>43750000</v>
      </c>
      <c r="G1712" s="41" t="s">
        <v>2230</v>
      </c>
    </row>
    <row r="1713" spans="6:7" x14ac:dyDescent="0.25">
      <c r="F1713" s="52">
        <v>43770000</v>
      </c>
      <c r="G1713" s="41" t="s">
        <v>2231</v>
      </c>
    </row>
    <row r="1714" spans="6:7" x14ac:dyDescent="0.25">
      <c r="F1714" s="52">
        <v>43789000</v>
      </c>
      <c r="G1714" s="41" t="s">
        <v>2232</v>
      </c>
    </row>
    <row r="1715" spans="6:7" x14ac:dyDescent="0.25">
      <c r="F1715" s="52">
        <v>43790000</v>
      </c>
      <c r="G1715" s="41" t="s">
        <v>849</v>
      </c>
    </row>
    <row r="1716" spans="6:7" x14ac:dyDescent="0.25">
      <c r="F1716" s="52">
        <v>43809000</v>
      </c>
      <c r="G1716" s="41" t="s">
        <v>2233</v>
      </c>
    </row>
    <row r="1717" spans="6:7" x14ac:dyDescent="0.25">
      <c r="F1717" s="52">
        <v>43819000</v>
      </c>
      <c r="G1717" s="41" t="s">
        <v>2234</v>
      </c>
    </row>
    <row r="1718" spans="6:7" x14ac:dyDescent="0.25">
      <c r="F1718" s="52">
        <v>43829000</v>
      </c>
      <c r="G1718" s="41" t="s">
        <v>4347</v>
      </c>
    </row>
    <row r="1719" spans="6:7" x14ac:dyDescent="0.25">
      <c r="F1719" s="52">
        <v>43859000</v>
      </c>
      <c r="G1719" s="41" t="s">
        <v>2235</v>
      </c>
    </row>
    <row r="1720" spans="6:7" x14ac:dyDescent="0.25">
      <c r="F1720" s="52">
        <v>43869000</v>
      </c>
      <c r="G1720" s="41" t="s">
        <v>2236</v>
      </c>
    </row>
    <row r="1721" spans="6:7" x14ac:dyDescent="0.25">
      <c r="F1721" s="52">
        <v>43910000</v>
      </c>
      <c r="G1721" s="41" t="s">
        <v>2237</v>
      </c>
    </row>
    <row r="1722" spans="6:7" x14ac:dyDescent="0.25">
      <c r="F1722" s="52">
        <v>43920000</v>
      </c>
      <c r="G1722" s="41" t="s">
        <v>2238</v>
      </c>
    </row>
    <row r="1723" spans="6:7" x14ac:dyDescent="0.25">
      <c r="F1723" s="52">
        <v>43940000</v>
      </c>
      <c r="G1723" s="41" t="s">
        <v>2239</v>
      </c>
    </row>
    <row r="1724" spans="6:7" x14ac:dyDescent="0.25">
      <c r="F1724" s="52">
        <v>43950000</v>
      </c>
      <c r="G1724" s="41" t="s">
        <v>2240</v>
      </c>
    </row>
    <row r="1725" spans="6:7" x14ac:dyDescent="0.25">
      <c r="F1725" s="52">
        <v>43950001</v>
      </c>
      <c r="G1725" s="41" t="s">
        <v>2241</v>
      </c>
    </row>
    <row r="1726" spans="6:7" x14ac:dyDescent="0.25">
      <c r="F1726" s="52">
        <v>43950002</v>
      </c>
      <c r="G1726" s="41" t="s">
        <v>2242</v>
      </c>
    </row>
    <row r="1727" spans="6:7" x14ac:dyDescent="0.25">
      <c r="F1727" s="52">
        <v>43950003</v>
      </c>
      <c r="G1727" s="41" t="s">
        <v>2243</v>
      </c>
    </row>
    <row r="1728" spans="6:7" x14ac:dyDescent="0.25">
      <c r="F1728" s="52">
        <v>43950004</v>
      </c>
      <c r="G1728" s="41" t="s">
        <v>2244</v>
      </c>
    </row>
    <row r="1729" spans="6:7" x14ac:dyDescent="0.25">
      <c r="F1729" s="52">
        <v>43950005</v>
      </c>
      <c r="G1729" s="41" t="s">
        <v>2245</v>
      </c>
    </row>
    <row r="1730" spans="6:7" x14ac:dyDescent="0.25">
      <c r="F1730" s="52">
        <v>43950006</v>
      </c>
      <c r="G1730" s="41" t="s">
        <v>2246</v>
      </c>
    </row>
    <row r="1731" spans="6:7" x14ac:dyDescent="0.25">
      <c r="F1731" s="52">
        <v>43950007</v>
      </c>
      <c r="G1731" s="41" t="s">
        <v>2247</v>
      </c>
    </row>
    <row r="1732" spans="6:7" x14ac:dyDescent="0.25">
      <c r="F1732" s="52">
        <v>43950008</v>
      </c>
      <c r="G1732" s="41" t="s">
        <v>2248</v>
      </c>
    </row>
    <row r="1733" spans="6:7" x14ac:dyDescent="0.25">
      <c r="F1733" s="52">
        <v>43950009</v>
      </c>
      <c r="G1733" s="41" t="s">
        <v>2249</v>
      </c>
    </row>
    <row r="1734" spans="6:7" x14ac:dyDescent="0.25">
      <c r="F1734" s="52">
        <v>43950010</v>
      </c>
      <c r="G1734" s="41" t="s">
        <v>2250</v>
      </c>
    </row>
    <row r="1735" spans="6:7" x14ac:dyDescent="0.25">
      <c r="F1735" s="52">
        <v>43950011</v>
      </c>
      <c r="G1735" s="41" t="s">
        <v>4562</v>
      </c>
    </row>
    <row r="1736" spans="6:7" x14ac:dyDescent="0.25">
      <c r="F1736" s="52">
        <v>43950012</v>
      </c>
      <c r="G1736" s="41" t="s">
        <v>4587</v>
      </c>
    </row>
    <row r="1737" spans="6:7" x14ac:dyDescent="0.25">
      <c r="F1737" s="52">
        <v>43957008</v>
      </c>
      <c r="G1737" s="41" t="s">
        <v>2251</v>
      </c>
    </row>
    <row r="1738" spans="6:7" x14ac:dyDescent="0.25">
      <c r="F1738" s="52">
        <v>43970000</v>
      </c>
      <c r="G1738" s="41" t="s">
        <v>2252</v>
      </c>
    </row>
    <row r="1739" spans="6:7" x14ac:dyDescent="0.25">
      <c r="F1739" s="52">
        <v>43970001</v>
      </c>
      <c r="G1739" s="41" t="s">
        <v>2253</v>
      </c>
    </row>
    <row r="1740" spans="6:7" x14ac:dyDescent="0.25">
      <c r="F1740" s="52">
        <v>43970002</v>
      </c>
      <c r="G1740" s="41" t="s">
        <v>2254</v>
      </c>
    </row>
    <row r="1741" spans="6:7" x14ac:dyDescent="0.25">
      <c r="F1741" s="52">
        <v>43970003</v>
      </c>
      <c r="G1741" s="41" t="s">
        <v>2255</v>
      </c>
    </row>
    <row r="1742" spans="6:7" x14ac:dyDescent="0.25">
      <c r="F1742" s="52" t="s">
        <v>2256</v>
      </c>
      <c r="G1742" s="41" t="s">
        <v>2257</v>
      </c>
    </row>
    <row r="1743" spans="6:7" x14ac:dyDescent="0.25">
      <c r="F1743" s="52" t="s">
        <v>2258</v>
      </c>
      <c r="G1743" s="41" t="s">
        <v>2259</v>
      </c>
    </row>
    <row r="1744" spans="6:7" x14ac:dyDescent="0.25">
      <c r="F1744" s="52" t="s">
        <v>2260</v>
      </c>
      <c r="G1744" s="41" t="s">
        <v>2261</v>
      </c>
    </row>
    <row r="1745" spans="6:7" x14ac:dyDescent="0.25">
      <c r="F1745" s="52" t="s">
        <v>2262</v>
      </c>
      <c r="G1745" s="41" t="s">
        <v>2263</v>
      </c>
    </row>
    <row r="1746" spans="6:7" x14ac:dyDescent="0.25">
      <c r="F1746" s="52" t="s">
        <v>2264</v>
      </c>
      <c r="G1746" s="41" t="s">
        <v>2265</v>
      </c>
    </row>
    <row r="1747" spans="6:7" x14ac:dyDescent="0.25">
      <c r="F1747" s="52" t="s">
        <v>2266</v>
      </c>
      <c r="G1747" s="41" t="s">
        <v>2267</v>
      </c>
    </row>
    <row r="1748" spans="6:7" x14ac:dyDescent="0.25">
      <c r="F1748" s="52" t="s">
        <v>2268</v>
      </c>
      <c r="G1748" s="41" t="s">
        <v>864</v>
      </c>
    </row>
    <row r="1749" spans="6:7" x14ac:dyDescent="0.25">
      <c r="F1749" s="52" t="s">
        <v>2269</v>
      </c>
      <c r="G1749" s="41" t="s">
        <v>2270</v>
      </c>
    </row>
    <row r="1750" spans="6:7" x14ac:dyDescent="0.25">
      <c r="F1750" s="52" t="s">
        <v>2271</v>
      </c>
      <c r="G1750" s="41" t="s">
        <v>2272</v>
      </c>
    </row>
    <row r="1751" spans="6:7" x14ac:dyDescent="0.25">
      <c r="F1751" s="52" t="s">
        <v>2273</v>
      </c>
      <c r="G1751" s="41" t="s">
        <v>2274</v>
      </c>
    </row>
    <row r="1752" spans="6:7" x14ac:dyDescent="0.25">
      <c r="F1752" s="52" t="s">
        <v>2275</v>
      </c>
      <c r="G1752" s="41" t="s">
        <v>2276</v>
      </c>
    </row>
    <row r="1753" spans="6:7" x14ac:dyDescent="0.25">
      <c r="F1753" s="52" t="s">
        <v>2277</v>
      </c>
      <c r="G1753" s="41" t="s">
        <v>2278</v>
      </c>
    </row>
    <row r="1754" spans="6:7" x14ac:dyDescent="0.25">
      <c r="F1754" s="52" t="s">
        <v>2279</v>
      </c>
      <c r="G1754" s="41" t="s">
        <v>2280</v>
      </c>
    </row>
    <row r="1755" spans="6:7" x14ac:dyDescent="0.25">
      <c r="F1755" s="52" t="s">
        <v>2281</v>
      </c>
      <c r="G1755" s="41" t="s">
        <v>2282</v>
      </c>
    </row>
    <row r="1756" spans="6:7" x14ac:dyDescent="0.25">
      <c r="F1756" s="52" t="s">
        <v>2283</v>
      </c>
      <c r="G1756" s="41" t="s">
        <v>2284</v>
      </c>
    </row>
    <row r="1757" spans="6:7" x14ac:dyDescent="0.25">
      <c r="F1757" s="52" t="s">
        <v>2285</v>
      </c>
      <c r="G1757" s="41" t="s">
        <v>2286</v>
      </c>
    </row>
    <row r="1758" spans="6:7" x14ac:dyDescent="0.25">
      <c r="F1758" s="52" t="s">
        <v>2287</v>
      </c>
      <c r="G1758" s="41" t="s">
        <v>2288</v>
      </c>
    </row>
    <row r="1759" spans="6:7" x14ac:dyDescent="0.25">
      <c r="F1759" s="52" t="s">
        <v>2289</v>
      </c>
      <c r="G1759" s="41" t="s">
        <v>2290</v>
      </c>
    </row>
    <row r="1760" spans="6:7" x14ac:dyDescent="0.25">
      <c r="F1760" s="52" t="s">
        <v>2291</v>
      </c>
      <c r="G1760" s="41" t="s">
        <v>2292</v>
      </c>
    </row>
    <row r="1761" spans="6:7" x14ac:dyDescent="0.25">
      <c r="F1761" s="52" t="s">
        <v>2293</v>
      </c>
      <c r="G1761" s="41" t="s">
        <v>2294</v>
      </c>
    </row>
    <row r="1762" spans="6:7" x14ac:dyDescent="0.25">
      <c r="F1762" s="52" t="s">
        <v>2295</v>
      </c>
      <c r="G1762" s="41" t="s">
        <v>2296</v>
      </c>
    </row>
    <row r="1763" spans="6:7" x14ac:dyDescent="0.25">
      <c r="F1763" s="52" t="s">
        <v>2297</v>
      </c>
      <c r="G1763" s="41" t="s">
        <v>2298</v>
      </c>
    </row>
    <row r="1764" spans="6:7" x14ac:dyDescent="0.25">
      <c r="F1764" s="52" t="s">
        <v>2299</v>
      </c>
      <c r="G1764" s="41" t="s">
        <v>2300</v>
      </c>
    </row>
    <row r="1765" spans="6:7" x14ac:dyDescent="0.25">
      <c r="F1765" s="52" t="s">
        <v>2301</v>
      </c>
      <c r="G1765" s="41" t="s">
        <v>2300</v>
      </c>
    </row>
    <row r="1766" spans="6:7" x14ac:dyDescent="0.25">
      <c r="F1766" s="52" t="s">
        <v>2302</v>
      </c>
      <c r="G1766" s="41" t="s">
        <v>2303</v>
      </c>
    </row>
    <row r="1767" spans="6:7" x14ac:dyDescent="0.25">
      <c r="F1767" s="53" t="s">
        <v>2304</v>
      </c>
      <c r="G1767" s="41" t="s">
        <v>2305</v>
      </c>
    </row>
    <row r="1768" spans="6:7" x14ac:dyDescent="0.25">
      <c r="F1768" s="53" t="s">
        <v>2306</v>
      </c>
      <c r="G1768" s="41" t="s">
        <v>2307</v>
      </c>
    </row>
    <row r="1769" spans="6:7" x14ac:dyDescent="0.25">
      <c r="F1769" s="53" t="s">
        <v>2308</v>
      </c>
      <c r="G1769" s="41" t="s">
        <v>2309</v>
      </c>
    </row>
    <row r="1770" spans="6:7" x14ac:dyDescent="0.25">
      <c r="F1770" s="53" t="s">
        <v>2310</v>
      </c>
      <c r="G1770" s="41" t="s">
        <v>2311</v>
      </c>
    </row>
    <row r="1771" spans="6:7" x14ac:dyDescent="0.25">
      <c r="F1771" s="53" t="s">
        <v>2312</v>
      </c>
      <c r="G1771" s="41" t="s">
        <v>2313</v>
      </c>
    </row>
    <row r="1772" spans="6:7" x14ac:dyDescent="0.25">
      <c r="F1772" s="53" t="s">
        <v>2314</v>
      </c>
      <c r="G1772" s="41" t="s">
        <v>2315</v>
      </c>
    </row>
    <row r="1773" spans="6:7" x14ac:dyDescent="0.25">
      <c r="F1773" s="52" t="s">
        <v>2316</v>
      </c>
      <c r="G1773" s="41" t="s">
        <v>2317</v>
      </c>
    </row>
    <row r="1774" spans="6:7" x14ac:dyDescent="0.25">
      <c r="F1774" s="52" t="s">
        <v>2318</v>
      </c>
      <c r="G1774" s="41" t="s">
        <v>2319</v>
      </c>
    </row>
    <row r="1775" spans="6:7" x14ac:dyDescent="0.25">
      <c r="F1775" s="52" t="s">
        <v>2320</v>
      </c>
      <c r="G1775" s="41" t="s">
        <v>2321</v>
      </c>
    </row>
    <row r="1776" spans="6:7" x14ac:dyDescent="0.25">
      <c r="F1776" s="52" t="s">
        <v>2322</v>
      </c>
      <c r="G1776" s="41" t="s">
        <v>2323</v>
      </c>
    </row>
    <row r="1777" spans="6:7" x14ac:dyDescent="0.25">
      <c r="F1777" s="52" t="s">
        <v>2324</v>
      </c>
      <c r="G1777" s="41" t="s">
        <v>2325</v>
      </c>
    </row>
    <row r="1778" spans="6:7" x14ac:dyDescent="0.25">
      <c r="F1778" s="52" t="s">
        <v>2326</v>
      </c>
      <c r="G1778" s="41" t="s">
        <v>2327</v>
      </c>
    </row>
    <row r="1779" spans="6:7" x14ac:dyDescent="0.25">
      <c r="F1779" s="52" t="s">
        <v>2328</v>
      </c>
      <c r="G1779" s="41" t="s">
        <v>2329</v>
      </c>
    </row>
    <row r="1780" spans="6:7" x14ac:dyDescent="0.25">
      <c r="F1780" s="52" t="s">
        <v>2330</v>
      </c>
      <c r="G1780" s="41" t="s">
        <v>2331</v>
      </c>
    </row>
    <row r="1781" spans="6:7" x14ac:dyDescent="0.25">
      <c r="F1781" s="52" t="s">
        <v>2332</v>
      </c>
      <c r="G1781" s="41" t="s">
        <v>2333</v>
      </c>
    </row>
    <row r="1782" spans="6:7" x14ac:dyDescent="0.25">
      <c r="F1782" s="52" t="s">
        <v>2334</v>
      </c>
      <c r="G1782" s="41" t="s">
        <v>2335</v>
      </c>
    </row>
    <row r="1783" spans="6:7" x14ac:dyDescent="0.25">
      <c r="F1783" s="52" t="s">
        <v>2336</v>
      </c>
      <c r="G1783" s="41" t="s">
        <v>2337</v>
      </c>
    </row>
    <row r="1784" spans="6:7" x14ac:dyDescent="0.25">
      <c r="F1784" s="52" t="s">
        <v>2338</v>
      </c>
      <c r="G1784" s="41" t="s">
        <v>2339</v>
      </c>
    </row>
    <row r="1785" spans="6:7" x14ac:dyDescent="0.25">
      <c r="F1785" s="52" t="s">
        <v>2340</v>
      </c>
      <c r="G1785" s="41" t="s">
        <v>2341</v>
      </c>
    </row>
    <row r="1786" spans="6:7" x14ac:dyDescent="0.25">
      <c r="F1786" s="52" t="s">
        <v>2342</v>
      </c>
      <c r="G1786" s="41" t="s">
        <v>2343</v>
      </c>
    </row>
    <row r="1787" spans="6:7" x14ac:dyDescent="0.25">
      <c r="F1787" s="52" t="s">
        <v>2344</v>
      </c>
      <c r="G1787" s="41" t="s">
        <v>2345</v>
      </c>
    </row>
    <row r="1788" spans="6:7" x14ac:dyDescent="0.25">
      <c r="F1788" s="52" t="s">
        <v>2346</v>
      </c>
      <c r="G1788" s="41" t="s">
        <v>2347</v>
      </c>
    </row>
    <row r="1789" spans="6:7" x14ac:dyDescent="0.25">
      <c r="F1789" s="52" t="s">
        <v>2348</v>
      </c>
      <c r="G1789" s="41" t="s">
        <v>2349</v>
      </c>
    </row>
    <row r="1790" spans="6:7" x14ac:dyDescent="0.25">
      <c r="F1790" s="52" t="s">
        <v>2350</v>
      </c>
      <c r="G1790" s="41" t="s">
        <v>2351</v>
      </c>
    </row>
    <row r="1791" spans="6:7" x14ac:dyDescent="0.25">
      <c r="F1791" s="52" t="s">
        <v>2352</v>
      </c>
      <c r="G1791" s="41" t="s">
        <v>2353</v>
      </c>
    </row>
    <row r="1792" spans="6:7" x14ac:dyDescent="0.25">
      <c r="F1792" s="52" t="s">
        <v>2354</v>
      </c>
      <c r="G1792" s="41" t="s">
        <v>2355</v>
      </c>
    </row>
    <row r="1793" spans="6:7" x14ac:dyDescent="0.25">
      <c r="F1793" s="52" t="s">
        <v>2356</v>
      </c>
      <c r="G1793" s="41" t="s">
        <v>2357</v>
      </c>
    </row>
    <row r="1794" spans="6:7" x14ac:dyDescent="0.25">
      <c r="F1794" s="52" t="s">
        <v>2358</v>
      </c>
      <c r="G1794" s="41" t="s">
        <v>2359</v>
      </c>
    </row>
    <row r="1795" spans="6:7" x14ac:dyDescent="0.25">
      <c r="F1795" s="52" t="s">
        <v>2360</v>
      </c>
      <c r="G1795" s="41" t="s">
        <v>2361</v>
      </c>
    </row>
    <row r="1796" spans="6:7" x14ac:dyDescent="0.25">
      <c r="F1796" s="52" t="s">
        <v>2362</v>
      </c>
      <c r="G1796" s="41" t="s">
        <v>2363</v>
      </c>
    </row>
    <row r="1797" spans="6:7" x14ac:dyDescent="0.25">
      <c r="F1797" s="52" t="s">
        <v>2364</v>
      </c>
      <c r="G1797" s="41" t="s">
        <v>2365</v>
      </c>
    </row>
    <row r="1798" spans="6:7" x14ac:dyDescent="0.25">
      <c r="F1798" s="52" t="s">
        <v>2366</v>
      </c>
      <c r="G1798" s="41" t="s">
        <v>2367</v>
      </c>
    </row>
    <row r="1799" spans="6:7" x14ac:dyDescent="0.25">
      <c r="F1799" s="52" t="s">
        <v>2368</v>
      </c>
      <c r="G1799" s="41" t="s">
        <v>2369</v>
      </c>
    </row>
    <row r="1800" spans="6:7" x14ac:dyDescent="0.25">
      <c r="F1800" s="52" t="s">
        <v>2370</v>
      </c>
      <c r="G1800" s="41" t="s">
        <v>2371</v>
      </c>
    </row>
    <row r="1801" spans="6:7" x14ac:dyDescent="0.25">
      <c r="F1801" s="52" t="s">
        <v>2372</v>
      </c>
      <c r="G1801" s="41" t="s">
        <v>2373</v>
      </c>
    </row>
    <row r="1802" spans="6:7" x14ac:dyDescent="0.25">
      <c r="F1802" s="52" t="s">
        <v>2374</v>
      </c>
      <c r="G1802" s="41" t="s">
        <v>2375</v>
      </c>
    </row>
    <row r="1803" spans="6:7" x14ac:dyDescent="0.25">
      <c r="F1803" s="52" t="s">
        <v>2376</v>
      </c>
      <c r="G1803" s="41" t="s">
        <v>2377</v>
      </c>
    </row>
    <row r="1804" spans="6:7" x14ac:dyDescent="0.25">
      <c r="F1804" s="52" t="s">
        <v>2378</v>
      </c>
      <c r="G1804" s="41" t="s">
        <v>2379</v>
      </c>
    </row>
    <row r="1805" spans="6:7" x14ac:dyDescent="0.25">
      <c r="F1805" s="52" t="s">
        <v>2380</v>
      </c>
      <c r="G1805" s="41" t="s">
        <v>2381</v>
      </c>
    </row>
    <row r="1806" spans="6:7" x14ac:dyDescent="0.25">
      <c r="F1806" s="52" t="s">
        <v>2382</v>
      </c>
      <c r="G1806" s="41" t="s">
        <v>2383</v>
      </c>
    </row>
    <row r="1807" spans="6:7" x14ac:dyDescent="0.25">
      <c r="F1807" s="52" t="s">
        <v>2384</v>
      </c>
      <c r="G1807" s="41" t="s">
        <v>2385</v>
      </c>
    </row>
    <row r="1808" spans="6:7" x14ac:dyDescent="0.25">
      <c r="F1808" s="52" t="s">
        <v>2386</v>
      </c>
      <c r="G1808" s="41" t="s">
        <v>2387</v>
      </c>
    </row>
    <row r="1809" spans="6:7" x14ac:dyDescent="0.25">
      <c r="F1809" s="52" t="s">
        <v>2388</v>
      </c>
      <c r="G1809" s="41" t="s">
        <v>2389</v>
      </c>
    </row>
    <row r="1810" spans="6:7" x14ac:dyDescent="0.25">
      <c r="F1810" s="52" t="s">
        <v>2390</v>
      </c>
      <c r="G1810" s="41" t="s">
        <v>2391</v>
      </c>
    </row>
    <row r="1811" spans="6:7" x14ac:dyDescent="0.25">
      <c r="F1811" s="52" t="s">
        <v>2392</v>
      </c>
      <c r="G1811" s="41" t="s">
        <v>2393</v>
      </c>
    </row>
    <row r="1812" spans="6:7" x14ac:dyDescent="0.25">
      <c r="F1812" s="52" t="s">
        <v>2394</v>
      </c>
      <c r="G1812" s="41" t="s">
        <v>2395</v>
      </c>
    </row>
    <row r="1813" spans="6:7" x14ac:dyDescent="0.25">
      <c r="F1813" s="52" t="s">
        <v>2396</v>
      </c>
      <c r="G1813" s="41" t="s">
        <v>2397</v>
      </c>
    </row>
    <row r="1814" spans="6:7" x14ac:dyDescent="0.25">
      <c r="F1814" s="52" t="s">
        <v>2398</v>
      </c>
      <c r="G1814" s="41" t="s">
        <v>2399</v>
      </c>
    </row>
    <row r="1815" spans="6:7" x14ac:dyDescent="0.25">
      <c r="F1815" s="52" t="s">
        <v>2400</v>
      </c>
      <c r="G1815" s="41" t="s">
        <v>2401</v>
      </c>
    </row>
    <row r="1816" spans="6:7" x14ac:dyDescent="0.25">
      <c r="F1816" s="52" t="s">
        <v>2402</v>
      </c>
      <c r="G1816" s="41" t="s">
        <v>2403</v>
      </c>
    </row>
    <row r="1817" spans="6:7" x14ac:dyDescent="0.25">
      <c r="F1817" s="52" t="s">
        <v>2404</v>
      </c>
      <c r="G1817" s="41" t="s">
        <v>2405</v>
      </c>
    </row>
    <row r="1818" spans="6:7" x14ac:dyDescent="0.25">
      <c r="F1818" s="52" t="s">
        <v>2406</v>
      </c>
      <c r="G1818" s="41" t="s">
        <v>2407</v>
      </c>
    </row>
    <row r="1819" spans="6:7" x14ac:dyDescent="0.25">
      <c r="F1819" s="52" t="s">
        <v>2408</v>
      </c>
      <c r="G1819" s="41" t="s">
        <v>2409</v>
      </c>
    </row>
    <row r="1820" spans="6:7" x14ac:dyDescent="0.25">
      <c r="F1820" s="52" t="s">
        <v>2410</v>
      </c>
      <c r="G1820" s="41" t="s">
        <v>2411</v>
      </c>
    </row>
    <row r="1821" spans="6:7" x14ac:dyDescent="0.25">
      <c r="F1821" s="52" t="s">
        <v>2412</v>
      </c>
      <c r="G1821" s="41" t="s">
        <v>2413</v>
      </c>
    </row>
    <row r="1822" spans="6:7" x14ac:dyDescent="0.25">
      <c r="F1822" s="52" t="s">
        <v>2414</v>
      </c>
      <c r="G1822" s="41" t="s">
        <v>2415</v>
      </c>
    </row>
    <row r="1823" spans="6:7" x14ac:dyDescent="0.25">
      <c r="F1823" s="52" t="s">
        <v>2416</v>
      </c>
      <c r="G1823" s="41" t="s">
        <v>2417</v>
      </c>
    </row>
    <row r="1824" spans="6:7" x14ac:dyDescent="0.25">
      <c r="F1824" s="52" t="s">
        <v>2418</v>
      </c>
      <c r="G1824" s="41" t="s">
        <v>2419</v>
      </c>
    </row>
    <row r="1825" spans="6:7" x14ac:dyDescent="0.25">
      <c r="F1825" s="52" t="s">
        <v>2420</v>
      </c>
      <c r="G1825" s="41" t="s">
        <v>2421</v>
      </c>
    </row>
    <row r="1826" spans="6:7" x14ac:dyDescent="0.25">
      <c r="F1826" s="52" t="s">
        <v>2422</v>
      </c>
      <c r="G1826" s="41" t="s">
        <v>2423</v>
      </c>
    </row>
    <row r="1827" spans="6:7" x14ac:dyDescent="0.25">
      <c r="F1827" s="52" t="s">
        <v>2424</v>
      </c>
      <c r="G1827" s="41" t="s">
        <v>2425</v>
      </c>
    </row>
    <row r="1828" spans="6:7" x14ac:dyDescent="0.25">
      <c r="F1828" s="52" t="s">
        <v>2426</v>
      </c>
      <c r="G1828" s="41" t="s">
        <v>2427</v>
      </c>
    </row>
    <row r="1829" spans="6:7" x14ac:dyDescent="0.25">
      <c r="F1829" s="52" t="s">
        <v>2428</v>
      </c>
      <c r="G1829" s="41" t="s">
        <v>2429</v>
      </c>
    </row>
    <row r="1830" spans="6:7" x14ac:dyDescent="0.25">
      <c r="F1830" s="52" t="s">
        <v>2430</v>
      </c>
      <c r="G1830" s="41" t="s">
        <v>2431</v>
      </c>
    </row>
    <row r="1831" spans="6:7" x14ac:dyDescent="0.25">
      <c r="F1831" s="52" t="s">
        <v>2432</v>
      </c>
      <c r="G1831" s="41" t="s">
        <v>2433</v>
      </c>
    </row>
    <row r="1832" spans="6:7" x14ac:dyDescent="0.25">
      <c r="F1832" s="52" t="s">
        <v>2434</v>
      </c>
      <c r="G1832" s="41" t="s">
        <v>2435</v>
      </c>
    </row>
    <row r="1833" spans="6:7" x14ac:dyDescent="0.25">
      <c r="F1833" s="52" t="s">
        <v>2436</v>
      </c>
      <c r="G1833" s="41" t="s">
        <v>2437</v>
      </c>
    </row>
    <row r="1834" spans="6:7" x14ac:dyDescent="0.25">
      <c r="F1834" s="52" t="s">
        <v>2438</v>
      </c>
      <c r="G1834" s="41" t="s">
        <v>2439</v>
      </c>
    </row>
    <row r="1835" spans="6:7" x14ac:dyDescent="0.25">
      <c r="F1835" s="52" t="s">
        <v>2440</v>
      </c>
      <c r="G1835" s="41" t="s">
        <v>2441</v>
      </c>
    </row>
    <row r="1836" spans="6:7" x14ac:dyDescent="0.25">
      <c r="F1836" s="52" t="s">
        <v>2442</v>
      </c>
      <c r="G1836" s="41" t="s">
        <v>2443</v>
      </c>
    </row>
    <row r="1837" spans="6:7" x14ac:dyDescent="0.25">
      <c r="F1837" s="52" t="s">
        <v>2444</v>
      </c>
      <c r="G1837" s="41" t="s">
        <v>2445</v>
      </c>
    </row>
    <row r="1838" spans="6:7" x14ac:dyDescent="0.25">
      <c r="F1838" s="52" t="s">
        <v>2446</v>
      </c>
      <c r="G1838" s="41" t="s">
        <v>2447</v>
      </c>
    </row>
    <row r="1839" spans="6:7" x14ac:dyDescent="0.25">
      <c r="F1839" s="52" t="s">
        <v>2448</v>
      </c>
      <c r="G1839" s="41" t="s">
        <v>2449</v>
      </c>
    </row>
    <row r="1840" spans="6:7" x14ac:dyDescent="0.25">
      <c r="F1840" s="52" t="s">
        <v>2450</v>
      </c>
      <c r="G1840" s="41" t="s">
        <v>2451</v>
      </c>
    </row>
    <row r="1841" spans="6:7" x14ac:dyDescent="0.25">
      <c r="F1841" s="52" t="s">
        <v>2452</v>
      </c>
      <c r="G1841" s="41" t="s">
        <v>2453</v>
      </c>
    </row>
    <row r="1842" spans="6:7" x14ac:dyDescent="0.25">
      <c r="F1842" s="52" t="s">
        <v>2454</v>
      </c>
      <c r="G1842" s="41" t="s">
        <v>2455</v>
      </c>
    </row>
    <row r="1843" spans="6:7" x14ac:dyDescent="0.25">
      <c r="F1843" s="52" t="s">
        <v>2456</v>
      </c>
      <c r="G1843" s="41" t="s">
        <v>2457</v>
      </c>
    </row>
    <row r="1844" spans="6:7" x14ac:dyDescent="0.25">
      <c r="F1844" s="52" t="s">
        <v>2458</v>
      </c>
      <c r="G1844" s="41" t="s">
        <v>2459</v>
      </c>
    </row>
    <row r="1845" spans="6:7" x14ac:dyDescent="0.25">
      <c r="F1845" s="52" t="s">
        <v>4257</v>
      </c>
      <c r="G1845" s="41" t="s">
        <v>4258</v>
      </c>
    </row>
    <row r="1846" spans="6:7" x14ac:dyDescent="0.25">
      <c r="F1846" s="52" t="s">
        <v>4259</v>
      </c>
      <c r="G1846" s="41" t="s">
        <v>4260</v>
      </c>
    </row>
    <row r="1847" spans="6:7" x14ac:dyDescent="0.25">
      <c r="F1847" s="52" t="s">
        <v>4261</v>
      </c>
      <c r="G1847" s="41" t="s">
        <v>4262</v>
      </c>
    </row>
    <row r="1848" spans="6:7" x14ac:dyDescent="0.25">
      <c r="F1848" s="52" t="s">
        <v>4263</v>
      </c>
      <c r="G1848" s="41" t="s">
        <v>4264</v>
      </c>
    </row>
    <row r="1849" spans="6:7" x14ac:dyDescent="0.25">
      <c r="F1849" s="52" t="s">
        <v>4265</v>
      </c>
      <c r="G1849" s="41" t="s">
        <v>4266</v>
      </c>
    </row>
    <row r="1850" spans="6:7" x14ac:dyDescent="0.25">
      <c r="F1850" s="52" t="s">
        <v>4267</v>
      </c>
      <c r="G1850" s="41" t="s">
        <v>4268</v>
      </c>
    </row>
    <row r="1851" spans="6:7" x14ac:dyDescent="0.25">
      <c r="F1851" s="52" t="s">
        <v>4269</v>
      </c>
      <c r="G1851" s="41" t="s">
        <v>4270</v>
      </c>
    </row>
    <row r="1852" spans="6:7" x14ac:dyDescent="0.25">
      <c r="F1852" s="52" t="s">
        <v>4307</v>
      </c>
      <c r="G1852" s="41" t="s">
        <v>4308</v>
      </c>
    </row>
    <row r="1853" spans="6:7" x14ac:dyDescent="0.25">
      <c r="F1853" s="52" t="s">
        <v>4309</v>
      </c>
      <c r="G1853" s="41" t="s">
        <v>4310</v>
      </c>
    </row>
    <row r="1854" spans="6:7" x14ac:dyDescent="0.25">
      <c r="F1854" s="52" t="s">
        <v>4689</v>
      </c>
      <c r="G1854" s="41" t="s">
        <v>4690</v>
      </c>
    </row>
    <row r="1855" spans="6:7" x14ac:dyDescent="0.25">
      <c r="F1855" s="52" t="s">
        <v>4691</v>
      </c>
      <c r="G1855" s="41" t="s">
        <v>4692</v>
      </c>
    </row>
    <row r="1856" spans="6:7" x14ac:dyDescent="0.25">
      <c r="F1856" s="52" t="s">
        <v>4693</v>
      </c>
      <c r="G1856" s="41" t="s">
        <v>4694</v>
      </c>
    </row>
    <row r="1857" spans="6:7" x14ac:dyDescent="0.25">
      <c r="F1857" s="52" t="s">
        <v>4720</v>
      </c>
      <c r="G1857" s="41" t="s">
        <v>4721</v>
      </c>
    </row>
    <row r="1858" spans="6:7" x14ac:dyDescent="0.25">
      <c r="F1858" s="52" t="s">
        <v>4722</v>
      </c>
      <c r="G1858" s="41" t="s">
        <v>4723</v>
      </c>
    </row>
    <row r="1859" spans="6:7" x14ac:dyDescent="0.25">
      <c r="F1859" s="52" t="s">
        <v>4724</v>
      </c>
      <c r="G1859" s="41" t="s">
        <v>4725</v>
      </c>
    </row>
    <row r="1860" spans="6:7" x14ac:dyDescent="0.25">
      <c r="F1860" s="52" t="s">
        <v>4726</v>
      </c>
      <c r="G1860" s="41" t="s">
        <v>4727</v>
      </c>
    </row>
    <row r="1861" spans="6:7" x14ac:dyDescent="0.25">
      <c r="F1861" s="52" t="s">
        <v>4728</v>
      </c>
      <c r="G1861" s="41" t="s">
        <v>4729</v>
      </c>
    </row>
    <row r="1862" spans="6:7" x14ac:dyDescent="0.25">
      <c r="F1862" s="52" t="s">
        <v>4730</v>
      </c>
      <c r="G1862" s="41" t="s">
        <v>4731</v>
      </c>
    </row>
    <row r="1863" spans="6:7" x14ac:dyDescent="0.25">
      <c r="F1863" s="52">
        <v>44019000</v>
      </c>
      <c r="G1863" s="41" t="s">
        <v>2460</v>
      </c>
    </row>
    <row r="1864" spans="6:7" x14ac:dyDescent="0.25">
      <c r="F1864" s="52">
        <v>44070000</v>
      </c>
      <c r="G1864" s="41" t="s">
        <v>2461</v>
      </c>
    </row>
    <row r="1865" spans="6:7" x14ac:dyDescent="0.25">
      <c r="F1865" s="52">
        <v>44100000</v>
      </c>
      <c r="G1865" s="41" t="s">
        <v>2462</v>
      </c>
    </row>
    <row r="1866" spans="6:7" x14ac:dyDescent="0.25">
      <c r="F1866" s="52">
        <v>44117000</v>
      </c>
      <c r="G1866" s="41" t="s">
        <v>2463</v>
      </c>
    </row>
    <row r="1867" spans="6:7" x14ac:dyDescent="0.25">
      <c r="F1867" s="52">
        <v>44130000</v>
      </c>
      <c r="G1867" s="41" t="s">
        <v>2464</v>
      </c>
    </row>
    <row r="1868" spans="6:7" x14ac:dyDescent="0.25">
      <c r="F1868" s="52">
        <v>44160000</v>
      </c>
      <c r="G1868" s="41" t="s">
        <v>2465</v>
      </c>
    </row>
    <row r="1869" spans="6:7" x14ac:dyDescent="0.25">
      <c r="F1869" s="52">
        <v>44210000</v>
      </c>
      <c r="G1869" s="41" t="s">
        <v>2466</v>
      </c>
    </row>
    <row r="1870" spans="6:7" x14ac:dyDescent="0.25">
      <c r="F1870" s="52">
        <v>44230000</v>
      </c>
      <c r="G1870" s="41" t="s">
        <v>2467</v>
      </c>
    </row>
    <row r="1871" spans="6:7" x14ac:dyDescent="0.25">
      <c r="F1871" s="52">
        <v>44310000</v>
      </c>
      <c r="G1871" s="41" t="s">
        <v>2468</v>
      </c>
    </row>
    <row r="1872" spans="6:7" x14ac:dyDescent="0.25">
      <c r="F1872" s="52">
        <v>44480000</v>
      </c>
      <c r="G1872" s="41" t="s">
        <v>2469</v>
      </c>
    </row>
    <row r="1873" spans="6:7" x14ac:dyDescent="0.25">
      <c r="F1873" s="52">
        <v>44559000</v>
      </c>
      <c r="G1873" s="41" t="s">
        <v>2470</v>
      </c>
    </row>
    <row r="1874" spans="6:7" x14ac:dyDescent="0.25">
      <c r="F1874" s="52">
        <v>44589000</v>
      </c>
      <c r="G1874" s="41" t="s">
        <v>2471</v>
      </c>
    </row>
    <row r="1875" spans="6:7" x14ac:dyDescent="0.25">
      <c r="F1875" s="52">
        <v>44599000</v>
      </c>
      <c r="G1875" s="41" t="s">
        <v>2472</v>
      </c>
    </row>
    <row r="1876" spans="6:7" x14ac:dyDescent="0.25">
      <c r="F1876" s="52">
        <v>44707000</v>
      </c>
      <c r="G1876" s="41" t="s">
        <v>2473</v>
      </c>
    </row>
    <row r="1877" spans="6:7" x14ac:dyDescent="0.25">
      <c r="F1877" s="52">
        <v>44790000</v>
      </c>
      <c r="G1877" s="41" t="s">
        <v>2474</v>
      </c>
    </row>
    <row r="1878" spans="6:7" x14ac:dyDescent="0.25">
      <c r="F1878" s="52">
        <v>44820000</v>
      </c>
      <c r="G1878" s="41" t="s">
        <v>2475</v>
      </c>
    </row>
    <row r="1879" spans="6:7" x14ac:dyDescent="0.25">
      <c r="F1879" s="52">
        <v>44909000</v>
      </c>
      <c r="G1879" s="41" t="s">
        <v>2476</v>
      </c>
    </row>
    <row r="1880" spans="6:7" x14ac:dyDescent="0.25">
      <c r="F1880" s="52">
        <v>44909001</v>
      </c>
      <c r="G1880" s="41" t="s">
        <v>2477</v>
      </c>
    </row>
    <row r="1881" spans="6:7" x14ac:dyDescent="0.25">
      <c r="F1881" s="52">
        <v>44909002</v>
      </c>
      <c r="G1881" s="41" t="s">
        <v>2478</v>
      </c>
    </row>
    <row r="1882" spans="6:7" x14ac:dyDescent="0.25">
      <c r="F1882" s="52">
        <v>44909010</v>
      </c>
      <c r="G1882" s="41" t="s">
        <v>4650</v>
      </c>
    </row>
    <row r="1883" spans="6:7" x14ac:dyDescent="0.25">
      <c r="F1883" s="52">
        <v>44909011</v>
      </c>
      <c r="G1883" s="41" t="s">
        <v>4651</v>
      </c>
    </row>
    <row r="1884" spans="6:7" x14ac:dyDescent="0.25">
      <c r="F1884" s="52">
        <v>44909012</v>
      </c>
      <c r="G1884" s="41" t="s">
        <v>4652</v>
      </c>
    </row>
    <row r="1885" spans="6:7" x14ac:dyDescent="0.25">
      <c r="F1885" s="52">
        <v>44919000</v>
      </c>
      <c r="G1885" s="41" t="s">
        <v>2479</v>
      </c>
    </row>
    <row r="1886" spans="6:7" x14ac:dyDescent="0.25">
      <c r="F1886" s="52">
        <v>44929000</v>
      </c>
      <c r="G1886" s="41" t="s">
        <v>2480</v>
      </c>
    </row>
    <row r="1887" spans="6:7" x14ac:dyDescent="0.25">
      <c r="F1887" s="52">
        <v>44929001</v>
      </c>
      <c r="G1887" s="41" t="s">
        <v>2481</v>
      </c>
    </row>
    <row r="1888" spans="6:7" x14ac:dyDescent="0.25">
      <c r="F1888" s="52">
        <v>44939000</v>
      </c>
      <c r="G1888" s="41" t="s">
        <v>2482</v>
      </c>
    </row>
    <row r="1889" spans="6:7" x14ac:dyDescent="0.25">
      <c r="F1889" s="52">
        <v>44949000</v>
      </c>
      <c r="G1889" s="41" t="s">
        <v>2483</v>
      </c>
    </row>
    <row r="1890" spans="6:7" x14ac:dyDescent="0.25">
      <c r="F1890" s="52">
        <v>44950000</v>
      </c>
      <c r="G1890" s="41" t="s">
        <v>2484</v>
      </c>
    </row>
    <row r="1891" spans="6:7" x14ac:dyDescent="0.25">
      <c r="F1891" s="52">
        <v>44959000</v>
      </c>
      <c r="G1891" s="41" t="s">
        <v>2485</v>
      </c>
    </row>
    <row r="1892" spans="6:7" x14ac:dyDescent="0.25">
      <c r="F1892" s="52">
        <v>44960000</v>
      </c>
      <c r="G1892" s="41" t="s">
        <v>2486</v>
      </c>
    </row>
    <row r="1893" spans="6:7" x14ac:dyDescent="0.25">
      <c r="F1893" s="52">
        <v>44970000</v>
      </c>
      <c r="G1893" s="41" t="s">
        <v>4339</v>
      </c>
    </row>
    <row r="1894" spans="6:7" x14ac:dyDescent="0.25">
      <c r="F1894" s="52">
        <v>44990000</v>
      </c>
      <c r="G1894" s="41" t="s">
        <v>2487</v>
      </c>
    </row>
    <row r="1895" spans="6:7" x14ac:dyDescent="0.25">
      <c r="F1895" s="52" t="s">
        <v>2488</v>
      </c>
      <c r="G1895" s="41" t="s">
        <v>2489</v>
      </c>
    </row>
    <row r="1896" spans="6:7" x14ac:dyDescent="0.25">
      <c r="F1896" s="52" t="s">
        <v>2490</v>
      </c>
      <c r="G1896" s="41" t="s">
        <v>2491</v>
      </c>
    </row>
    <row r="1897" spans="6:7" x14ac:dyDescent="0.25">
      <c r="F1897" s="52" t="s">
        <v>2492</v>
      </c>
      <c r="G1897" s="41" t="s">
        <v>2493</v>
      </c>
    </row>
    <row r="1898" spans="6:7" x14ac:dyDescent="0.25">
      <c r="F1898" s="52" t="s">
        <v>2494</v>
      </c>
      <c r="G1898" s="41" t="s">
        <v>2495</v>
      </c>
    </row>
    <row r="1899" spans="6:7" x14ac:dyDescent="0.25">
      <c r="F1899" s="52" t="s">
        <v>2496</v>
      </c>
      <c r="G1899" s="41" t="s">
        <v>2497</v>
      </c>
    </row>
    <row r="1900" spans="6:7" x14ac:dyDescent="0.25">
      <c r="F1900" s="52" t="s">
        <v>2498</v>
      </c>
      <c r="G1900" s="41" t="s">
        <v>2499</v>
      </c>
    </row>
    <row r="1901" spans="6:7" x14ac:dyDescent="0.25">
      <c r="F1901" s="52" t="s">
        <v>2500</v>
      </c>
      <c r="G1901" s="41" t="s">
        <v>2501</v>
      </c>
    </row>
    <row r="1902" spans="6:7" x14ac:dyDescent="0.25">
      <c r="F1902" s="53" t="s">
        <v>2502</v>
      </c>
      <c r="G1902" s="41" t="s">
        <v>2503</v>
      </c>
    </row>
    <row r="1903" spans="6:7" x14ac:dyDescent="0.25">
      <c r="F1903" s="53" t="s">
        <v>2504</v>
      </c>
      <c r="G1903" s="41" t="s">
        <v>2505</v>
      </c>
    </row>
    <row r="1904" spans="6:7" x14ac:dyDescent="0.25">
      <c r="F1904" s="52" t="s">
        <v>2506</v>
      </c>
      <c r="G1904" s="41" t="s">
        <v>2507</v>
      </c>
    </row>
    <row r="1905" spans="6:7" x14ac:dyDescent="0.25">
      <c r="F1905" s="53" t="s">
        <v>2508</v>
      </c>
      <c r="G1905" s="41" t="s">
        <v>2509</v>
      </c>
    </row>
    <row r="1906" spans="6:7" x14ac:dyDescent="0.25">
      <c r="F1906" s="53" t="s">
        <v>2510</v>
      </c>
      <c r="G1906" s="41" t="s">
        <v>2511</v>
      </c>
    </row>
    <row r="1907" spans="6:7" x14ac:dyDescent="0.25">
      <c r="F1907" s="52" t="s">
        <v>2512</v>
      </c>
      <c r="G1907" s="41" t="s">
        <v>2513</v>
      </c>
    </row>
    <row r="1908" spans="6:7" x14ac:dyDescent="0.25">
      <c r="F1908" s="52" t="s">
        <v>2514</v>
      </c>
      <c r="G1908" s="41" t="s">
        <v>2515</v>
      </c>
    </row>
    <row r="1909" spans="6:7" x14ac:dyDescent="0.25">
      <c r="F1909" s="52" t="s">
        <v>2516</v>
      </c>
      <c r="G1909" s="41" t="s">
        <v>2517</v>
      </c>
    </row>
    <row r="1910" spans="6:7" x14ac:dyDescent="0.25">
      <c r="F1910" s="52" t="s">
        <v>2518</v>
      </c>
      <c r="G1910" s="41" t="s">
        <v>2519</v>
      </c>
    </row>
    <row r="1911" spans="6:7" x14ac:dyDescent="0.25">
      <c r="F1911" s="52" t="s">
        <v>2520</v>
      </c>
      <c r="G1911" s="41" t="s">
        <v>2521</v>
      </c>
    </row>
    <row r="1912" spans="6:7" x14ac:dyDescent="0.25">
      <c r="F1912" s="52" t="s">
        <v>2522</v>
      </c>
      <c r="G1912" s="41" t="s">
        <v>2523</v>
      </c>
    </row>
    <row r="1913" spans="6:7" x14ac:dyDescent="0.25">
      <c r="F1913" s="52" t="s">
        <v>2524</v>
      </c>
      <c r="G1913" s="41" t="s">
        <v>2525</v>
      </c>
    </row>
    <row r="1914" spans="6:7" x14ac:dyDescent="0.25">
      <c r="F1914" s="52" t="s">
        <v>2526</v>
      </c>
      <c r="G1914" s="41" t="s">
        <v>2527</v>
      </c>
    </row>
    <row r="1915" spans="6:7" x14ac:dyDescent="0.25">
      <c r="F1915" s="52" t="s">
        <v>2528</v>
      </c>
      <c r="G1915" s="41" t="s">
        <v>2529</v>
      </c>
    </row>
    <row r="1916" spans="6:7" x14ac:dyDescent="0.25">
      <c r="F1916" s="52" t="s">
        <v>2530</v>
      </c>
      <c r="G1916" s="41" t="s">
        <v>2531</v>
      </c>
    </row>
    <row r="1917" spans="6:7" x14ac:dyDescent="0.25">
      <c r="F1917" s="52" t="s">
        <v>2532</v>
      </c>
      <c r="G1917" s="41" t="s">
        <v>2533</v>
      </c>
    </row>
    <row r="1918" spans="6:7" x14ac:dyDescent="0.25">
      <c r="F1918" s="52" t="s">
        <v>2534</v>
      </c>
      <c r="G1918" s="41" t="s">
        <v>2535</v>
      </c>
    </row>
    <row r="1919" spans="6:7" x14ac:dyDescent="0.25">
      <c r="F1919" s="52" t="s">
        <v>2536</v>
      </c>
      <c r="G1919" s="41" t="s">
        <v>2537</v>
      </c>
    </row>
    <row r="1920" spans="6:7" x14ac:dyDescent="0.25">
      <c r="F1920" s="52" t="s">
        <v>2538</v>
      </c>
      <c r="G1920" s="41" t="s">
        <v>2539</v>
      </c>
    </row>
    <row r="1921" spans="6:7" x14ac:dyDescent="0.25">
      <c r="F1921" s="52" t="s">
        <v>2540</v>
      </c>
      <c r="G1921" s="41" t="s">
        <v>2541</v>
      </c>
    </row>
    <row r="1922" spans="6:7" x14ac:dyDescent="0.25">
      <c r="F1922" s="52" t="s">
        <v>2542</v>
      </c>
      <c r="G1922" s="41" t="s">
        <v>2543</v>
      </c>
    </row>
    <row r="1923" spans="6:7" x14ac:dyDescent="0.25">
      <c r="F1923" s="52" t="s">
        <v>2544</v>
      </c>
      <c r="G1923" s="41" t="s">
        <v>2545</v>
      </c>
    </row>
    <row r="1924" spans="6:7" x14ac:dyDescent="0.25">
      <c r="F1924" s="52" t="s">
        <v>2546</v>
      </c>
      <c r="G1924" s="41" t="s">
        <v>2547</v>
      </c>
    </row>
    <row r="1925" spans="6:7" x14ac:dyDescent="0.25">
      <c r="F1925" s="52" t="s">
        <v>2548</v>
      </c>
      <c r="G1925" s="41" t="s">
        <v>2549</v>
      </c>
    </row>
    <row r="1926" spans="6:7" x14ac:dyDescent="0.25">
      <c r="F1926" s="52" t="s">
        <v>2550</v>
      </c>
      <c r="G1926" s="41" t="s">
        <v>2551</v>
      </c>
    </row>
    <row r="1927" spans="6:7" x14ac:dyDescent="0.25">
      <c r="F1927" s="52" t="s">
        <v>2552</v>
      </c>
      <c r="G1927" s="41" t="s">
        <v>2553</v>
      </c>
    </row>
    <row r="1928" spans="6:7" x14ac:dyDescent="0.25">
      <c r="F1928" s="52" t="s">
        <v>2554</v>
      </c>
      <c r="G1928" s="41" t="s">
        <v>2555</v>
      </c>
    </row>
    <row r="1929" spans="6:7" x14ac:dyDescent="0.25">
      <c r="F1929" s="52" t="s">
        <v>2556</v>
      </c>
      <c r="G1929" s="41" t="s">
        <v>2557</v>
      </c>
    </row>
    <row r="1930" spans="6:7" x14ac:dyDescent="0.25">
      <c r="F1930" s="52" t="s">
        <v>2558</v>
      </c>
      <c r="G1930" s="41" t="s">
        <v>2559</v>
      </c>
    </row>
    <row r="1931" spans="6:7" x14ac:dyDescent="0.25">
      <c r="F1931" s="52" t="s">
        <v>2560</v>
      </c>
      <c r="G1931" s="41" t="s">
        <v>2561</v>
      </c>
    </row>
    <row r="1932" spans="6:7" x14ac:dyDescent="0.25">
      <c r="F1932" s="52" t="s">
        <v>2562</v>
      </c>
      <c r="G1932" s="41" t="s">
        <v>2563</v>
      </c>
    </row>
    <row r="1933" spans="6:7" x14ac:dyDescent="0.25">
      <c r="F1933" s="52" t="s">
        <v>2564</v>
      </c>
      <c r="G1933" s="41" t="s">
        <v>2565</v>
      </c>
    </row>
    <row r="1934" spans="6:7" x14ac:dyDescent="0.25">
      <c r="F1934" s="52" t="s">
        <v>2566</v>
      </c>
      <c r="G1934" s="41" t="s">
        <v>2567</v>
      </c>
    </row>
    <row r="1935" spans="6:7" x14ac:dyDescent="0.25">
      <c r="F1935" s="52" t="s">
        <v>2568</v>
      </c>
      <c r="G1935" s="41" t="s">
        <v>2569</v>
      </c>
    </row>
    <row r="1936" spans="6:7" x14ac:dyDescent="0.25">
      <c r="F1936" s="52" t="s">
        <v>2570</v>
      </c>
      <c r="G1936" s="41" t="s">
        <v>2571</v>
      </c>
    </row>
    <row r="1937" spans="6:7" x14ac:dyDescent="0.25">
      <c r="F1937" s="52" t="s">
        <v>2572</v>
      </c>
      <c r="G1937" s="41" t="s">
        <v>2573</v>
      </c>
    </row>
    <row r="1938" spans="6:7" x14ac:dyDescent="0.25">
      <c r="F1938" s="52" t="s">
        <v>2574</v>
      </c>
      <c r="G1938" s="41" t="s">
        <v>2575</v>
      </c>
    </row>
    <row r="1939" spans="6:7" x14ac:dyDescent="0.25">
      <c r="F1939" s="52" t="s">
        <v>2576</v>
      </c>
      <c r="G1939" s="41" t="s">
        <v>2577</v>
      </c>
    </row>
    <row r="1940" spans="6:7" x14ac:dyDescent="0.25">
      <c r="F1940" s="52" t="s">
        <v>2578</v>
      </c>
      <c r="G1940" s="41" t="s">
        <v>2579</v>
      </c>
    </row>
    <row r="1941" spans="6:7" x14ac:dyDescent="0.25">
      <c r="F1941" s="52" t="s">
        <v>2580</v>
      </c>
      <c r="G1941" s="41" t="s">
        <v>2581</v>
      </c>
    </row>
    <row r="1942" spans="6:7" x14ac:dyDescent="0.25">
      <c r="F1942" s="52" t="s">
        <v>2582</v>
      </c>
      <c r="G1942" s="41" t="s">
        <v>2583</v>
      </c>
    </row>
    <row r="1943" spans="6:7" x14ac:dyDescent="0.25">
      <c r="F1943" s="52" t="s">
        <v>2584</v>
      </c>
      <c r="G1943" s="41" t="s">
        <v>2585</v>
      </c>
    </row>
    <row r="1944" spans="6:7" x14ac:dyDescent="0.25">
      <c r="F1944" s="52" t="s">
        <v>2586</v>
      </c>
      <c r="G1944" s="41" t="s">
        <v>2587</v>
      </c>
    </row>
    <row r="1945" spans="6:7" x14ac:dyDescent="0.25">
      <c r="F1945" s="52" t="s">
        <v>2588</v>
      </c>
      <c r="G1945" s="41" t="s">
        <v>2589</v>
      </c>
    </row>
    <row r="1946" spans="6:7" x14ac:dyDescent="0.25">
      <c r="F1946" s="52" t="s">
        <v>2590</v>
      </c>
      <c r="G1946" s="41" t="s">
        <v>2591</v>
      </c>
    </row>
    <row r="1947" spans="6:7" x14ac:dyDescent="0.25">
      <c r="F1947" s="52" t="s">
        <v>2592</v>
      </c>
      <c r="G1947" s="41" t="s">
        <v>2593</v>
      </c>
    </row>
    <row r="1948" spans="6:7" x14ac:dyDescent="0.25">
      <c r="F1948" s="52" t="s">
        <v>2594</v>
      </c>
      <c r="G1948" s="41" t="s">
        <v>2595</v>
      </c>
    </row>
    <row r="1949" spans="6:7" x14ac:dyDescent="0.25">
      <c r="F1949" s="52" t="s">
        <v>2596</v>
      </c>
      <c r="G1949" s="41" t="s">
        <v>2597</v>
      </c>
    </row>
    <row r="1950" spans="6:7" x14ac:dyDescent="0.25">
      <c r="F1950" s="52" t="s">
        <v>2598</v>
      </c>
      <c r="G1950" s="41" t="s">
        <v>2599</v>
      </c>
    </row>
    <row r="1951" spans="6:7" x14ac:dyDescent="0.25">
      <c r="F1951" s="52" t="s">
        <v>2600</v>
      </c>
      <c r="G1951" s="41" t="s">
        <v>2601</v>
      </c>
    </row>
    <row r="1952" spans="6:7" x14ac:dyDescent="0.25">
      <c r="F1952" s="52" t="s">
        <v>2602</v>
      </c>
      <c r="G1952" s="41" t="s">
        <v>2603</v>
      </c>
    </row>
    <row r="1953" spans="6:7" x14ac:dyDescent="0.25">
      <c r="F1953" s="52" t="s">
        <v>2604</v>
      </c>
      <c r="G1953" s="41" t="s">
        <v>2605</v>
      </c>
    </row>
    <row r="1954" spans="6:7" x14ac:dyDescent="0.25">
      <c r="F1954" s="52" t="s">
        <v>2606</v>
      </c>
      <c r="G1954" s="41" t="s">
        <v>2607</v>
      </c>
    </row>
    <row r="1955" spans="6:7" x14ac:dyDescent="0.25">
      <c r="F1955" s="52" t="s">
        <v>2608</v>
      </c>
      <c r="G1955" s="41" t="s">
        <v>2609</v>
      </c>
    </row>
    <row r="1956" spans="6:7" x14ac:dyDescent="0.25">
      <c r="F1956" s="52" t="s">
        <v>2610</v>
      </c>
      <c r="G1956" s="41" t="s">
        <v>2611</v>
      </c>
    </row>
    <row r="1957" spans="6:7" x14ac:dyDescent="0.25">
      <c r="F1957" s="52" t="s">
        <v>2612</v>
      </c>
      <c r="G1957" s="41" t="s">
        <v>2613</v>
      </c>
    </row>
    <row r="1958" spans="6:7" x14ac:dyDescent="0.25">
      <c r="F1958" s="52" t="s">
        <v>2614</v>
      </c>
      <c r="G1958" s="41" t="s">
        <v>2615</v>
      </c>
    </row>
    <row r="1959" spans="6:7" x14ac:dyDescent="0.25">
      <c r="F1959" s="52" t="s">
        <v>2616</v>
      </c>
      <c r="G1959" s="41" t="s">
        <v>2617</v>
      </c>
    </row>
    <row r="1960" spans="6:7" x14ac:dyDescent="0.25">
      <c r="F1960" s="52" t="s">
        <v>2618</v>
      </c>
      <c r="G1960" s="41" t="s">
        <v>2619</v>
      </c>
    </row>
    <row r="1961" spans="6:7" x14ac:dyDescent="0.25">
      <c r="F1961" s="52" t="s">
        <v>2620</v>
      </c>
      <c r="G1961" s="41" t="s">
        <v>2621</v>
      </c>
    </row>
    <row r="1962" spans="6:7" x14ac:dyDescent="0.25">
      <c r="F1962" s="52" t="s">
        <v>2622</v>
      </c>
      <c r="G1962" s="41" t="s">
        <v>2623</v>
      </c>
    </row>
    <row r="1963" spans="6:7" x14ac:dyDescent="0.25">
      <c r="F1963" s="52" t="s">
        <v>2624</v>
      </c>
      <c r="G1963" s="41" t="s">
        <v>2625</v>
      </c>
    </row>
    <row r="1964" spans="6:7" x14ac:dyDescent="0.25">
      <c r="F1964" s="52" t="s">
        <v>2626</v>
      </c>
      <c r="G1964" s="41" t="s">
        <v>2627</v>
      </c>
    </row>
    <row r="1965" spans="6:7" x14ac:dyDescent="0.25">
      <c r="F1965" s="52" t="s">
        <v>2628</v>
      </c>
      <c r="G1965" s="41" t="s">
        <v>2629</v>
      </c>
    </row>
    <row r="1966" spans="6:7" x14ac:dyDescent="0.25">
      <c r="F1966" s="52" t="s">
        <v>2630</v>
      </c>
      <c r="G1966" s="41" t="s">
        <v>2631</v>
      </c>
    </row>
    <row r="1967" spans="6:7" x14ac:dyDescent="0.25">
      <c r="F1967" s="52" t="s">
        <v>2632</v>
      </c>
      <c r="G1967" s="41" t="s">
        <v>2633</v>
      </c>
    </row>
    <row r="1968" spans="6:7" x14ac:dyDescent="0.25">
      <c r="F1968" s="52" t="s">
        <v>2634</v>
      </c>
      <c r="G1968" s="41" t="s">
        <v>2635</v>
      </c>
    </row>
    <row r="1969" spans="6:7" x14ac:dyDescent="0.25">
      <c r="F1969" s="52" t="s">
        <v>2636</v>
      </c>
      <c r="G1969" s="41" t="s">
        <v>2637</v>
      </c>
    </row>
    <row r="1970" spans="6:7" x14ac:dyDescent="0.25">
      <c r="F1970" s="52" t="s">
        <v>2638</v>
      </c>
      <c r="G1970" s="41" t="s">
        <v>2639</v>
      </c>
    </row>
    <row r="1971" spans="6:7" x14ac:dyDescent="0.25">
      <c r="F1971" s="52" t="s">
        <v>2640</v>
      </c>
      <c r="G1971" s="41" t="s">
        <v>2641</v>
      </c>
    </row>
    <row r="1972" spans="6:7" x14ac:dyDescent="0.25">
      <c r="F1972" s="52" t="s">
        <v>2642</v>
      </c>
      <c r="G1972" s="41" t="s">
        <v>2643</v>
      </c>
    </row>
    <row r="1973" spans="6:7" x14ac:dyDescent="0.25">
      <c r="F1973" s="52" t="s">
        <v>2644</v>
      </c>
      <c r="G1973" s="41" t="s">
        <v>2645</v>
      </c>
    </row>
    <row r="1974" spans="6:7" x14ac:dyDescent="0.25">
      <c r="F1974" s="52" t="s">
        <v>2646</v>
      </c>
      <c r="G1974" s="41" t="s">
        <v>2647</v>
      </c>
    </row>
    <row r="1975" spans="6:7" x14ac:dyDescent="0.25">
      <c r="F1975" s="52" t="s">
        <v>2648</v>
      </c>
      <c r="G1975" s="41" t="s">
        <v>2649</v>
      </c>
    </row>
    <row r="1976" spans="6:7" x14ac:dyDescent="0.25">
      <c r="F1976" s="52" t="s">
        <v>2650</v>
      </c>
      <c r="G1976" s="41" t="s">
        <v>2651</v>
      </c>
    </row>
    <row r="1977" spans="6:7" x14ac:dyDescent="0.25">
      <c r="F1977" s="52" t="s">
        <v>2652</v>
      </c>
      <c r="G1977" s="41" t="s">
        <v>2653</v>
      </c>
    </row>
    <row r="1978" spans="6:7" x14ac:dyDescent="0.25">
      <c r="F1978" s="52" t="s">
        <v>2654</v>
      </c>
      <c r="G1978" s="41" t="s">
        <v>2655</v>
      </c>
    </row>
    <row r="1979" spans="6:7" x14ac:dyDescent="0.25">
      <c r="F1979" s="52" t="s">
        <v>2656</v>
      </c>
      <c r="G1979" s="41" t="s">
        <v>2657</v>
      </c>
    </row>
    <row r="1980" spans="6:7" x14ac:dyDescent="0.25">
      <c r="F1980" s="52" t="s">
        <v>2658</v>
      </c>
      <c r="G1980" s="41" t="s">
        <v>2659</v>
      </c>
    </row>
    <row r="1981" spans="6:7" x14ac:dyDescent="0.25">
      <c r="F1981" s="52" t="s">
        <v>2660</v>
      </c>
      <c r="G1981" s="41" t="s">
        <v>2661</v>
      </c>
    </row>
    <row r="1982" spans="6:7" x14ac:dyDescent="0.25">
      <c r="F1982" s="52" t="s">
        <v>2662</v>
      </c>
      <c r="G1982" s="41" t="s">
        <v>2663</v>
      </c>
    </row>
    <row r="1983" spans="6:7" x14ac:dyDescent="0.25">
      <c r="F1983" s="52" t="s">
        <v>2664</v>
      </c>
      <c r="G1983" s="41" t="s">
        <v>2665</v>
      </c>
    </row>
    <row r="1984" spans="6:7" x14ac:dyDescent="0.25">
      <c r="F1984" s="52" t="s">
        <v>2666</v>
      </c>
      <c r="G1984" s="41" t="s">
        <v>2667</v>
      </c>
    </row>
    <row r="1985" spans="6:7" x14ac:dyDescent="0.25">
      <c r="F1985" s="52" t="s">
        <v>2668</v>
      </c>
      <c r="G1985" s="41" t="s">
        <v>2669</v>
      </c>
    </row>
    <row r="1986" spans="6:7" x14ac:dyDescent="0.25">
      <c r="F1986" s="52" t="s">
        <v>2670</v>
      </c>
      <c r="G1986" s="41" t="s">
        <v>2671</v>
      </c>
    </row>
    <row r="1987" spans="6:7" x14ac:dyDescent="0.25">
      <c r="F1987" s="52" t="s">
        <v>2672</v>
      </c>
      <c r="G1987" s="41" t="s">
        <v>2673</v>
      </c>
    </row>
    <row r="1988" spans="6:7" x14ac:dyDescent="0.25">
      <c r="F1988" s="52" t="s">
        <v>4311</v>
      </c>
      <c r="G1988" s="41" t="s">
        <v>4312</v>
      </c>
    </row>
    <row r="1989" spans="6:7" x14ac:dyDescent="0.25">
      <c r="F1989" s="52" t="s">
        <v>4313</v>
      </c>
      <c r="G1989" s="41" t="s">
        <v>4314</v>
      </c>
    </row>
    <row r="1990" spans="6:7" x14ac:dyDescent="0.25">
      <c r="F1990" s="52" t="s">
        <v>4315</v>
      </c>
      <c r="G1990" s="41" t="s">
        <v>4316</v>
      </c>
    </row>
    <row r="1991" spans="6:7" x14ac:dyDescent="0.25">
      <c r="F1991" s="52" t="s">
        <v>4317</v>
      </c>
      <c r="G1991" s="41" t="s">
        <v>4318</v>
      </c>
    </row>
    <row r="1992" spans="6:7" x14ac:dyDescent="0.25">
      <c r="F1992" s="52" t="s">
        <v>4319</v>
      </c>
      <c r="G1992" s="41" t="s">
        <v>4320</v>
      </c>
    </row>
    <row r="1993" spans="6:7" x14ac:dyDescent="0.25">
      <c r="F1993" s="52" t="s">
        <v>4321</v>
      </c>
      <c r="G1993" s="41" t="s">
        <v>4322</v>
      </c>
    </row>
    <row r="1994" spans="6:7" x14ac:dyDescent="0.25">
      <c r="F1994" s="52" t="s">
        <v>4348</v>
      </c>
      <c r="G1994" s="41" t="s">
        <v>4349</v>
      </c>
    </row>
    <row r="1995" spans="6:7" x14ac:dyDescent="0.25">
      <c r="F1995" s="52" t="s">
        <v>4350</v>
      </c>
      <c r="G1995" s="41" t="s">
        <v>4351</v>
      </c>
    </row>
    <row r="1996" spans="6:7" x14ac:dyDescent="0.25">
      <c r="F1996" s="52" t="s">
        <v>4362</v>
      </c>
      <c r="G1996" s="41" t="s">
        <v>4363</v>
      </c>
    </row>
    <row r="1997" spans="6:7" x14ac:dyDescent="0.25">
      <c r="F1997" s="52" t="s">
        <v>4732</v>
      </c>
      <c r="G1997" s="41" t="s">
        <v>4733</v>
      </c>
    </row>
    <row r="1998" spans="6:7" x14ac:dyDescent="0.25">
      <c r="F1998" s="52" t="s">
        <v>4734</v>
      </c>
      <c r="G1998" s="41" t="s">
        <v>4735</v>
      </c>
    </row>
    <row r="1999" spans="6:7" x14ac:dyDescent="0.25">
      <c r="F1999" s="52" t="s">
        <v>4736</v>
      </c>
      <c r="G1999" s="41" t="s">
        <v>4737</v>
      </c>
    </row>
    <row r="2000" spans="6:7" x14ac:dyDescent="0.25">
      <c r="F2000" s="52" t="s">
        <v>4738</v>
      </c>
      <c r="G2000" s="41" t="s">
        <v>4739</v>
      </c>
    </row>
    <row r="2001" spans="6:7" x14ac:dyDescent="0.25">
      <c r="F2001" s="52" t="s">
        <v>4740</v>
      </c>
      <c r="G2001" s="41" t="s">
        <v>4741</v>
      </c>
    </row>
    <row r="2002" spans="6:7" x14ac:dyDescent="0.25">
      <c r="F2002" s="52" t="s">
        <v>4742</v>
      </c>
      <c r="G2002" s="41" t="s">
        <v>4743</v>
      </c>
    </row>
    <row r="2003" spans="6:7" x14ac:dyDescent="0.25">
      <c r="F2003" s="52" t="s">
        <v>4896</v>
      </c>
      <c r="G2003" s="41" t="s">
        <v>4908</v>
      </c>
    </row>
    <row r="2004" spans="6:7" x14ac:dyDescent="0.25">
      <c r="F2004" s="52" t="s">
        <v>4897</v>
      </c>
      <c r="G2004" s="41" t="s">
        <v>4909</v>
      </c>
    </row>
    <row r="2005" spans="6:7" x14ac:dyDescent="0.25">
      <c r="F2005" s="52" t="s">
        <v>4898</v>
      </c>
      <c r="G2005" s="41" t="s">
        <v>4910</v>
      </c>
    </row>
    <row r="2006" spans="6:7" x14ac:dyDescent="0.25">
      <c r="F2006" s="52">
        <v>45029000</v>
      </c>
      <c r="G2006" s="41" t="s">
        <v>2674</v>
      </c>
    </row>
    <row r="2007" spans="6:7" x14ac:dyDescent="0.25">
      <c r="F2007" s="52">
        <v>45039000</v>
      </c>
      <c r="G2007" s="41" t="s">
        <v>2675</v>
      </c>
    </row>
    <row r="2008" spans="6:7" x14ac:dyDescent="0.25">
      <c r="F2008" s="52">
        <v>45057000</v>
      </c>
      <c r="G2008" s="41" t="s">
        <v>2676</v>
      </c>
    </row>
    <row r="2009" spans="6:7" x14ac:dyDescent="0.25">
      <c r="F2009" s="52">
        <v>45079000</v>
      </c>
      <c r="G2009" s="41" t="s">
        <v>2677</v>
      </c>
    </row>
    <row r="2010" spans="6:7" x14ac:dyDescent="0.25">
      <c r="F2010" s="52">
        <v>45080000</v>
      </c>
      <c r="G2010" s="41" t="s">
        <v>2678</v>
      </c>
    </row>
    <row r="2011" spans="6:7" x14ac:dyDescent="0.25">
      <c r="F2011" s="52">
        <v>45120000</v>
      </c>
      <c r="G2011" s="41" t="s">
        <v>2679</v>
      </c>
    </row>
    <row r="2012" spans="6:7" x14ac:dyDescent="0.25">
      <c r="F2012" s="52">
        <v>45150000</v>
      </c>
      <c r="G2012" s="41" t="s">
        <v>453</v>
      </c>
    </row>
    <row r="2013" spans="6:7" x14ac:dyDescent="0.25">
      <c r="F2013" s="52">
        <v>45200000</v>
      </c>
      <c r="G2013" s="41" t="s">
        <v>2680</v>
      </c>
    </row>
    <row r="2014" spans="6:7" x14ac:dyDescent="0.25">
      <c r="F2014" s="52">
        <v>45250000</v>
      </c>
      <c r="G2014" s="41" t="s">
        <v>2681</v>
      </c>
    </row>
    <row r="2015" spans="6:7" x14ac:dyDescent="0.25">
      <c r="F2015" s="52">
        <v>45290000</v>
      </c>
      <c r="G2015" s="41" t="s">
        <v>1081</v>
      </c>
    </row>
    <row r="2016" spans="6:7" x14ac:dyDescent="0.25">
      <c r="F2016" s="52">
        <v>45309000</v>
      </c>
      <c r="G2016" s="41" t="s">
        <v>2682</v>
      </c>
    </row>
    <row r="2017" spans="6:7" x14ac:dyDescent="0.25">
      <c r="F2017" s="52">
        <v>45339000</v>
      </c>
      <c r="G2017" s="41" t="s">
        <v>2683</v>
      </c>
    </row>
    <row r="2018" spans="6:7" x14ac:dyDescent="0.25">
      <c r="F2018" s="52">
        <v>45349000</v>
      </c>
      <c r="G2018" s="41" t="s">
        <v>2684</v>
      </c>
    </row>
    <row r="2019" spans="6:7" x14ac:dyDescent="0.25">
      <c r="F2019" s="52">
        <v>45369000</v>
      </c>
      <c r="G2019" s="41" t="s">
        <v>2685</v>
      </c>
    </row>
    <row r="2020" spans="6:7" x14ac:dyDescent="0.25">
      <c r="F2020" s="52">
        <v>45389000</v>
      </c>
      <c r="G2020" s="41" t="s">
        <v>2686</v>
      </c>
    </row>
    <row r="2021" spans="6:7" x14ac:dyDescent="0.25">
      <c r="F2021" s="52">
        <v>45390000</v>
      </c>
      <c r="G2021" s="41" t="s">
        <v>2687</v>
      </c>
    </row>
    <row r="2022" spans="6:7" x14ac:dyDescent="0.25">
      <c r="F2022" s="52">
        <v>45390001</v>
      </c>
      <c r="G2022" s="41" t="s">
        <v>2688</v>
      </c>
    </row>
    <row r="2023" spans="6:7" x14ac:dyDescent="0.25">
      <c r="F2023" s="52">
        <v>45390002</v>
      </c>
      <c r="G2023" s="41" t="s">
        <v>2689</v>
      </c>
    </row>
    <row r="2024" spans="6:7" x14ac:dyDescent="0.25">
      <c r="F2024" s="52">
        <v>45390003</v>
      </c>
      <c r="G2024" s="41" t="s">
        <v>2690</v>
      </c>
    </row>
    <row r="2025" spans="6:7" x14ac:dyDescent="0.25">
      <c r="F2025" s="52">
        <v>45390004</v>
      </c>
      <c r="G2025" s="41" t="s">
        <v>2691</v>
      </c>
    </row>
    <row r="2026" spans="6:7" x14ac:dyDescent="0.25">
      <c r="F2026" s="52">
        <v>45390005</v>
      </c>
      <c r="G2026" s="41" t="s">
        <v>2692</v>
      </c>
    </row>
    <row r="2027" spans="6:7" x14ac:dyDescent="0.25">
      <c r="F2027" s="52">
        <v>45390006</v>
      </c>
      <c r="G2027" s="41" t="s">
        <v>2693</v>
      </c>
    </row>
    <row r="2028" spans="6:7" x14ac:dyDescent="0.25">
      <c r="F2028" s="52">
        <v>45390007</v>
      </c>
      <c r="G2028" s="41" t="s">
        <v>2694</v>
      </c>
    </row>
    <row r="2029" spans="6:7" x14ac:dyDescent="0.25">
      <c r="F2029" s="52">
        <v>45390008</v>
      </c>
      <c r="G2029" s="41" t="s">
        <v>2695</v>
      </c>
    </row>
    <row r="2030" spans="6:7" x14ac:dyDescent="0.25">
      <c r="F2030" s="52">
        <v>45390009</v>
      </c>
      <c r="G2030" s="41" t="s">
        <v>2696</v>
      </c>
    </row>
    <row r="2031" spans="6:7" x14ac:dyDescent="0.25">
      <c r="F2031" s="52">
        <v>45390010</v>
      </c>
      <c r="G2031" s="41" t="s">
        <v>2697</v>
      </c>
    </row>
    <row r="2032" spans="6:7" x14ac:dyDescent="0.25">
      <c r="F2032" s="52">
        <v>45390011</v>
      </c>
      <c r="G2032" s="41" t="s">
        <v>4563</v>
      </c>
    </row>
    <row r="2033" spans="6:7" x14ac:dyDescent="0.25">
      <c r="F2033" s="52">
        <v>45390012</v>
      </c>
      <c r="G2033" s="41" t="s">
        <v>4588</v>
      </c>
    </row>
    <row r="2034" spans="6:7" x14ac:dyDescent="0.25">
      <c r="F2034" s="52">
        <v>45398008</v>
      </c>
      <c r="G2034" s="41" t="s">
        <v>2251</v>
      </c>
    </row>
    <row r="2035" spans="6:7" x14ac:dyDescent="0.25">
      <c r="F2035" s="52">
        <v>45450000</v>
      </c>
      <c r="G2035" s="41" t="s">
        <v>2698</v>
      </c>
    </row>
    <row r="2036" spans="6:7" x14ac:dyDescent="0.25">
      <c r="F2036" s="52">
        <v>45450001</v>
      </c>
      <c r="G2036" s="41" t="s">
        <v>2699</v>
      </c>
    </row>
    <row r="2037" spans="6:7" x14ac:dyDescent="0.25">
      <c r="F2037" s="52">
        <v>45460000</v>
      </c>
      <c r="G2037" s="41" t="s">
        <v>2700</v>
      </c>
    </row>
    <row r="2038" spans="6:7" x14ac:dyDescent="0.25">
      <c r="F2038" s="52">
        <v>45460001</v>
      </c>
      <c r="G2038" s="41" t="s">
        <v>2701</v>
      </c>
    </row>
    <row r="2039" spans="6:7" x14ac:dyDescent="0.25">
      <c r="F2039" s="52">
        <v>45470000</v>
      </c>
      <c r="G2039" s="41" t="s">
        <v>2702</v>
      </c>
    </row>
    <row r="2040" spans="6:7" x14ac:dyDescent="0.25">
      <c r="F2040" s="52">
        <v>45519000</v>
      </c>
      <c r="G2040" s="41" t="s">
        <v>2703</v>
      </c>
    </row>
    <row r="2041" spans="6:7" x14ac:dyDescent="0.25">
      <c r="F2041" s="52">
        <v>45520000</v>
      </c>
      <c r="G2041" s="41" t="s">
        <v>2704</v>
      </c>
    </row>
    <row r="2042" spans="6:7" x14ac:dyDescent="0.25">
      <c r="F2042" s="52">
        <v>45530000</v>
      </c>
      <c r="G2042" s="41" t="s">
        <v>2705</v>
      </c>
    </row>
    <row r="2043" spans="6:7" x14ac:dyDescent="0.25">
      <c r="F2043" s="52">
        <v>45537000</v>
      </c>
      <c r="G2043" s="41" t="s">
        <v>2705</v>
      </c>
    </row>
    <row r="2044" spans="6:7" x14ac:dyDescent="0.25">
      <c r="F2044" s="52">
        <v>45579000</v>
      </c>
      <c r="G2044" s="41" t="s">
        <v>2706</v>
      </c>
    </row>
    <row r="2045" spans="6:7" x14ac:dyDescent="0.25">
      <c r="F2045" s="52">
        <v>45589000</v>
      </c>
      <c r="G2045" s="41" t="s">
        <v>2707</v>
      </c>
    </row>
    <row r="2046" spans="6:7" x14ac:dyDescent="0.25">
      <c r="F2046" s="52">
        <v>45610000</v>
      </c>
      <c r="G2046" s="41" t="s">
        <v>2708</v>
      </c>
    </row>
    <row r="2047" spans="6:7" x14ac:dyDescent="0.25">
      <c r="F2047" s="52">
        <v>45639000</v>
      </c>
      <c r="G2047" s="41" t="s">
        <v>2709</v>
      </c>
    </row>
    <row r="2048" spans="6:7" x14ac:dyDescent="0.25">
      <c r="F2048" s="52">
        <v>45689000</v>
      </c>
      <c r="G2048" s="41" t="s">
        <v>2710</v>
      </c>
    </row>
    <row r="2049" spans="6:7" x14ac:dyDescent="0.25">
      <c r="F2049" s="52">
        <v>45699000</v>
      </c>
      <c r="G2049" s="41" t="s">
        <v>2711</v>
      </c>
    </row>
    <row r="2050" spans="6:7" x14ac:dyDescent="0.25">
      <c r="F2050" s="52">
        <v>45709000</v>
      </c>
      <c r="G2050" s="41" t="s">
        <v>2712</v>
      </c>
    </row>
    <row r="2051" spans="6:7" x14ac:dyDescent="0.25">
      <c r="F2051" s="52">
        <v>45719000</v>
      </c>
      <c r="G2051" s="41" t="s">
        <v>2713</v>
      </c>
    </row>
    <row r="2052" spans="6:7" x14ac:dyDescent="0.25">
      <c r="F2052" s="52">
        <v>45730000</v>
      </c>
      <c r="G2052" s="41" t="s">
        <v>2714</v>
      </c>
    </row>
    <row r="2053" spans="6:7" x14ac:dyDescent="0.25">
      <c r="F2053" s="52">
        <v>45759000</v>
      </c>
      <c r="G2053" s="41" t="s">
        <v>2715</v>
      </c>
    </row>
    <row r="2054" spans="6:7" x14ac:dyDescent="0.25">
      <c r="F2054" s="52">
        <v>45760000</v>
      </c>
      <c r="G2054" s="41" t="s">
        <v>2716</v>
      </c>
    </row>
    <row r="2055" spans="6:7" x14ac:dyDescent="0.25">
      <c r="F2055" s="52">
        <v>45789000</v>
      </c>
      <c r="G2055" s="41" t="s">
        <v>2717</v>
      </c>
    </row>
    <row r="2056" spans="6:7" x14ac:dyDescent="0.25">
      <c r="F2056" s="52">
        <v>45799000</v>
      </c>
      <c r="G2056" s="41" t="s">
        <v>2718</v>
      </c>
    </row>
    <row r="2057" spans="6:7" x14ac:dyDescent="0.25">
      <c r="F2057" s="52">
        <v>45819000</v>
      </c>
      <c r="G2057" s="41" t="s">
        <v>2719</v>
      </c>
    </row>
    <row r="2058" spans="6:7" x14ac:dyDescent="0.25">
      <c r="F2058" s="52">
        <v>45829000</v>
      </c>
      <c r="G2058" s="41" t="s">
        <v>2720</v>
      </c>
    </row>
    <row r="2059" spans="6:7" x14ac:dyDescent="0.25">
      <c r="F2059" s="52">
        <v>45869000</v>
      </c>
      <c r="G2059" s="41" t="s">
        <v>2721</v>
      </c>
    </row>
    <row r="2060" spans="6:7" x14ac:dyDescent="0.25">
      <c r="F2060" s="52">
        <v>45889000</v>
      </c>
      <c r="G2060" s="41" t="s">
        <v>2722</v>
      </c>
    </row>
    <row r="2061" spans="6:7" x14ac:dyDescent="0.25">
      <c r="F2061" s="52">
        <v>45920000</v>
      </c>
      <c r="G2061" s="41" t="s">
        <v>2723</v>
      </c>
    </row>
    <row r="2062" spans="6:7" x14ac:dyDescent="0.25">
      <c r="F2062" s="52">
        <v>45967000</v>
      </c>
      <c r="G2062" s="41" t="s">
        <v>2724</v>
      </c>
    </row>
    <row r="2063" spans="6:7" x14ac:dyDescent="0.25">
      <c r="F2063" s="52">
        <v>45967001</v>
      </c>
      <c r="G2063" s="41" t="s">
        <v>2725</v>
      </c>
    </row>
    <row r="2064" spans="6:7" x14ac:dyDescent="0.25">
      <c r="F2064" s="52">
        <v>45967002</v>
      </c>
      <c r="G2064" s="41" t="s">
        <v>2726</v>
      </c>
    </row>
    <row r="2065" spans="6:7" x14ac:dyDescent="0.25">
      <c r="F2065" s="52">
        <v>45967003</v>
      </c>
      <c r="G2065" s="41" t="s">
        <v>2727</v>
      </c>
    </row>
    <row r="2066" spans="6:7" x14ac:dyDescent="0.25">
      <c r="F2066" s="52">
        <v>45979000</v>
      </c>
      <c r="G2066" s="41" t="s">
        <v>492</v>
      </c>
    </row>
    <row r="2067" spans="6:7" x14ac:dyDescent="0.25">
      <c r="F2067" s="52">
        <v>45989000</v>
      </c>
      <c r="G2067" s="41" t="s">
        <v>2728</v>
      </c>
    </row>
    <row r="2068" spans="6:7" x14ac:dyDescent="0.25">
      <c r="F2068" s="52" t="s">
        <v>2729</v>
      </c>
      <c r="G2068" s="41" t="s">
        <v>2730</v>
      </c>
    </row>
    <row r="2069" spans="6:7" x14ac:dyDescent="0.25">
      <c r="F2069" s="52" t="s">
        <v>2731</v>
      </c>
      <c r="G2069" s="41" t="s">
        <v>2732</v>
      </c>
    </row>
    <row r="2070" spans="6:7" x14ac:dyDescent="0.25">
      <c r="F2070" s="52" t="s">
        <v>2733</v>
      </c>
      <c r="G2070" s="41" t="s">
        <v>2734</v>
      </c>
    </row>
    <row r="2071" spans="6:7" x14ac:dyDescent="0.25">
      <c r="F2071" s="52" t="s">
        <v>2735</v>
      </c>
      <c r="G2071" s="41" t="s">
        <v>2736</v>
      </c>
    </row>
    <row r="2072" spans="6:7" x14ac:dyDescent="0.25">
      <c r="F2072" s="53" t="s">
        <v>2737</v>
      </c>
      <c r="G2072" s="41" t="s">
        <v>2738</v>
      </c>
    </row>
    <row r="2073" spans="6:7" x14ac:dyDescent="0.25">
      <c r="F2073" s="53" t="s">
        <v>2739</v>
      </c>
      <c r="G2073" s="41" t="s">
        <v>2740</v>
      </c>
    </row>
    <row r="2074" spans="6:7" x14ac:dyDescent="0.25">
      <c r="F2074" s="53" t="s">
        <v>2741</v>
      </c>
      <c r="G2074" s="41" t="s">
        <v>2742</v>
      </c>
    </row>
    <row r="2075" spans="6:7" x14ac:dyDescent="0.25">
      <c r="F2075" s="53" t="s">
        <v>2743</v>
      </c>
      <c r="G2075" s="41" t="s">
        <v>2744</v>
      </c>
    </row>
    <row r="2076" spans="6:7" x14ac:dyDescent="0.25">
      <c r="F2076" s="53" t="s">
        <v>2745</v>
      </c>
      <c r="G2076" s="41" t="s">
        <v>2746</v>
      </c>
    </row>
    <row r="2077" spans="6:7" x14ac:dyDescent="0.25">
      <c r="F2077" s="53" t="s">
        <v>2747</v>
      </c>
      <c r="G2077" s="41" t="s">
        <v>2748</v>
      </c>
    </row>
    <row r="2078" spans="6:7" x14ac:dyDescent="0.25">
      <c r="F2078" s="53" t="s">
        <v>2749</v>
      </c>
      <c r="G2078" s="41" t="s">
        <v>2750</v>
      </c>
    </row>
    <row r="2079" spans="6:7" x14ac:dyDescent="0.25">
      <c r="F2079" s="52" t="s">
        <v>2751</v>
      </c>
      <c r="G2079" s="41" t="s">
        <v>2752</v>
      </c>
    </row>
    <row r="2080" spans="6:7" x14ac:dyDescent="0.25">
      <c r="F2080" s="52" t="s">
        <v>2753</v>
      </c>
      <c r="G2080" s="41" t="s">
        <v>2754</v>
      </c>
    </row>
    <row r="2081" spans="6:7" x14ac:dyDescent="0.25">
      <c r="F2081" s="52" t="s">
        <v>2755</v>
      </c>
      <c r="G2081" s="41" t="s">
        <v>2756</v>
      </c>
    </row>
    <row r="2082" spans="6:7" x14ac:dyDescent="0.25">
      <c r="F2082" s="52" t="s">
        <v>2757</v>
      </c>
      <c r="G2082" s="41" t="s">
        <v>2758</v>
      </c>
    </row>
    <row r="2083" spans="6:7" x14ac:dyDescent="0.25">
      <c r="F2083" s="52" t="s">
        <v>2759</v>
      </c>
      <c r="G2083" s="41" t="s">
        <v>2760</v>
      </c>
    </row>
    <row r="2084" spans="6:7" x14ac:dyDescent="0.25">
      <c r="F2084" s="52" t="s">
        <v>2761</v>
      </c>
      <c r="G2084" s="41" t="s">
        <v>2762</v>
      </c>
    </row>
    <row r="2085" spans="6:7" x14ac:dyDescent="0.25">
      <c r="F2085" s="52" t="s">
        <v>2763</v>
      </c>
      <c r="G2085" s="41" t="s">
        <v>2764</v>
      </c>
    </row>
    <row r="2086" spans="6:7" x14ac:dyDescent="0.25">
      <c r="F2086" s="52" t="s">
        <v>2765</v>
      </c>
      <c r="G2086" s="41" t="s">
        <v>2766</v>
      </c>
    </row>
    <row r="2087" spans="6:7" x14ac:dyDescent="0.25">
      <c r="F2087" s="52" t="s">
        <v>2767</v>
      </c>
      <c r="G2087" s="41" t="s">
        <v>2768</v>
      </c>
    </row>
    <row r="2088" spans="6:7" x14ac:dyDescent="0.25">
      <c r="F2088" s="52" t="s">
        <v>2769</v>
      </c>
      <c r="G2088" s="41" t="s">
        <v>2770</v>
      </c>
    </row>
    <row r="2089" spans="6:7" x14ac:dyDescent="0.25">
      <c r="F2089" s="52" t="s">
        <v>2771</v>
      </c>
      <c r="G2089" s="41" t="s">
        <v>2772</v>
      </c>
    </row>
    <row r="2090" spans="6:7" x14ac:dyDescent="0.25">
      <c r="F2090" s="52" t="s">
        <v>2773</v>
      </c>
      <c r="G2090" s="41" t="s">
        <v>2774</v>
      </c>
    </row>
    <row r="2091" spans="6:7" x14ac:dyDescent="0.25">
      <c r="F2091" s="52" t="s">
        <v>2775</v>
      </c>
      <c r="G2091" s="41" t="s">
        <v>2776</v>
      </c>
    </row>
    <row r="2092" spans="6:7" x14ac:dyDescent="0.25">
      <c r="F2092" s="52" t="s">
        <v>2777</v>
      </c>
      <c r="G2092" s="41" t="s">
        <v>2778</v>
      </c>
    </row>
    <row r="2093" spans="6:7" x14ac:dyDescent="0.25">
      <c r="F2093" s="52" t="s">
        <v>2779</v>
      </c>
      <c r="G2093" s="41" t="s">
        <v>2780</v>
      </c>
    </row>
    <row r="2094" spans="6:7" x14ac:dyDescent="0.25">
      <c r="F2094" s="52" t="s">
        <v>2781</v>
      </c>
      <c r="G2094" s="41" t="s">
        <v>2782</v>
      </c>
    </row>
    <row r="2095" spans="6:7" x14ac:dyDescent="0.25">
      <c r="F2095" s="52" t="s">
        <v>2783</v>
      </c>
      <c r="G2095" s="41" t="s">
        <v>2784</v>
      </c>
    </row>
    <row r="2096" spans="6:7" x14ac:dyDescent="0.25">
      <c r="F2096" s="52" t="s">
        <v>2785</v>
      </c>
      <c r="G2096" s="41" t="s">
        <v>2786</v>
      </c>
    </row>
    <row r="2097" spans="6:7" x14ac:dyDescent="0.25">
      <c r="F2097" s="52" t="s">
        <v>2787</v>
      </c>
      <c r="G2097" s="41" t="s">
        <v>2788</v>
      </c>
    </row>
    <row r="2098" spans="6:7" x14ac:dyDescent="0.25">
      <c r="F2098" s="52" t="s">
        <v>2789</v>
      </c>
      <c r="G2098" s="41" t="s">
        <v>2790</v>
      </c>
    </row>
    <row r="2099" spans="6:7" x14ac:dyDescent="0.25">
      <c r="F2099" s="52" t="s">
        <v>2791</v>
      </c>
      <c r="G2099" s="41" t="s">
        <v>2792</v>
      </c>
    </row>
    <row r="2100" spans="6:7" x14ac:dyDescent="0.25">
      <c r="F2100" s="52" t="s">
        <v>2793</v>
      </c>
      <c r="G2100" s="41" t="s">
        <v>2794</v>
      </c>
    </row>
    <row r="2101" spans="6:7" x14ac:dyDescent="0.25">
      <c r="F2101" s="52" t="s">
        <v>2795</v>
      </c>
      <c r="G2101" s="41" t="s">
        <v>2796</v>
      </c>
    </row>
    <row r="2102" spans="6:7" x14ac:dyDescent="0.25">
      <c r="F2102" s="52" t="s">
        <v>2797</v>
      </c>
      <c r="G2102" s="41" t="s">
        <v>2796</v>
      </c>
    </row>
    <row r="2103" spans="6:7" x14ac:dyDescent="0.25">
      <c r="F2103" s="52" t="s">
        <v>2798</v>
      </c>
      <c r="G2103" s="41" t="s">
        <v>2799</v>
      </c>
    </row>
    <row r="2104" spans="6:7" x14ac:dyDescent="0.25">
      <c r="F2104" s="52" t="s">
        <v>2800</v>
      </c>
      <c r="G2104" s="41" t="s">
        <v>2801</v>
      </c>
    </row>
    <row r="2105" spans="6:7" x14ac:dyDescent="0.25">
      <c r="F2105" s="52" t="s">
        <v>2802</v>
      </c>
      <c r="G2105" s="41" t="s">
        <v>2803</v>
      </c>
    </row>
    <row r="2106" spans="6:7" x14ac:dyDescent="0.25">
      <c r="F2106" s="52" t="s">
        <v>2804</v>
      </c>
      <c r="G2106" s="41" t="s">
        <v>2805</v>
      </c>
    </row>
    <row r="2107" spans="6:7" x14ac:dyDescent="0.25">
      <c r="F2107" s="52" t="s">
        <v>2806</v>
      </c>
      <c r="G2107" s="41" t="s">
        <v>2807</v>
      </c>
    </row>
    <row r="2108" spans="6:7" x14ac:dyDescent="0.25">
      <c r="F2108" s="52" t="s">
        <v>2808</v>
      </c>
      <c r="G2108" s="41" t="s">
        <v>2809</v>
      </c>
    </row>
    <row r="2109" spans="6:7" x14ac:dyDescent="0.25">
      <c r="F2109" s="52" t="s">
        <v>2810</v>
      </c>
      <c r="G2109" s="41" t="s">
        <v>2811</v>
      </c>
    </row>
    <row r="2110" spans="6:7" x14ac:dyDescent="0.25">
      <c r="F2110" s="52" t="s">
        <v>2812</v>
      </c>
      <c r="G2110" s="41" t="s">
        <v>2813</v>
      </c>
    </row>
    <row r="2111" spans="6:7" x14ac:dyDescent="0.25">
      <c r="F2111" s="52" t="s">
        <v>2814</v>
      </c>
      <c r="G2111" s="41" t="s">
        <v>2815</v>
      </c>
    </row>
    <row r="2112" spans="6:7" x14ac:dyDescent="0.25">
      <c r="F2112" s="52" t="s">
        <v>2816</v>
      </c>
      <c r="G2112" s="41" t="s">
        <v>2817</v>
      </c>
    </row>
    <row r="2113" spans="6:7" x14ac:dyDescent="0.25">
      <c r="F2113" s="52" t="s">
        <v>2818</v>
      </c>
      <c r="G2113" s="41" t="s">
        <v>2819</v>
      </c>
    </row>
    <row r="2114" spans="6:7" x14ac:dyDescent="0.25">
      <c r="F2114" s="52" t="s">
        <v>2820</v>
      </c>
      <c r="G2114" s="41" t="s">
        <v>2821</v>
      </c>
    </row>
    <row r="2115" spans="6:7" x14ac:dyDescent="0.25">
      <c r="F2115" s="52" t="s">
        <v>2822</v>
      </c>
      <c r="G2115" s="41" t="s">
        <v>2823</v>
      </c>
    </row>
    <row r="2116" spans="6:7" x14ac:dyDescent="0.25">
      <c r="F2116" s="52" t="s">
        <v>2824</v>
      </c>
      <c r="G2116" s="41" t="s">
        <v>2825</v>
      </c>
    </row>
    <row r="2117" spans="6:7" x14ac:dyDescent="0.25">
      <c r="F2117" s="52" t="s">
        <v>2826</v>
      </c>
      <c r="G2117" s="41" t="s">
        <v>2827</v>
      </c>
    </row>
    <row r="2118" spans="6:7" x14ac:dyDescent="0.25">
      <c r="F2118" s="52" t="s">
        <v>2828</v>
      </c>
      <c r="G2118" s="41" t="s">
        <v>2829</v>
      </c>
    </row>
    <row r="2119" spans="6:7" x14ac:dyDescent="0.25">
      <c r="F2119" s="52" t="s">
        <v>2830</v>
      </c>
      <c r="G2119" s="41" t="s">
        <v>2831</v>
      </c>
    </row>
    <row r="2120" spans="6:7" x14ac:dyDescent="0.25">
      <c r="F2120" s="52" t="s">
        <v>2832</v>
      </c>
      <c r="G2120" s="41" t="s">
        <v>2833</v>
      </c>
    </row>
    <row r="2121" spans="6:7" x14ac:dyDescent="0.25">
      <c r="F2121" s="52" t="s">
        <v>2834</v>
      </c>
      <c r="G2121" s="41" t="s">
        <v>2835</v>
      </c>
    </row>
    <row r="2122" spans="6:7" x14ac:dyDescent="0.25">
      <c r="F2122" s="52" t="s">
        <v>2836</v>
      </c>
      <c r="G2122" s="41" t="s">
        <v>2837</v>
      </c>
    </row>
    <row r="2123" spans="6:7" x14ac:dyDescent="0.25">
      <c r="F2123" s="52" t="s">
        <v>2838</v>
      </c>
      <c r="G2123" s="41" t="s">
        <v>2839</v>
      </c>
    </row>
    <row r="2124" spans="6:7" x14ac:dyDescent="0.25">
      <c r="F2124" s="52" t="s">
        <v>2840</v>
      </c>
      <c r="G2124" s="41" t="s">
        <v>2841</v>
      </c>
    </row>
    <row r="2125" spans="6:7" x14ac:dyDescent="0.25">
      <c r="F2125" s="52" t="s">
        <v>2842</v>
      </c>
      <c r="G2125" s="41" t="s">
        <v>2843</v>
      </c>
    </row>
    <row r="2126" spans="6:7" x14ac:dyDescent="0.25">
      <c r="F2126" s="52" t="s">
        <v>2844</v>
      </c>
      <c r="G2126" s="41" t="s">
        <v>2845</v>
      </c>
    </row>
    <row r="2127" spans="6:7" x14ac:dyDescent="0.25">
      <c r="F2127" s="52" t="s">
        <v>2846</v>
      </c>
      <c r="G2127" s="41" t="s">
        <v>2847</v>
      </c>
    </row>
    <row r="2128" spans="6:7" x14ac:dyDescent="0.25">
      <c r="F2128" s="52" t="s">
        <v>2848</v>
      </c>
      <c r="G2128" s="41" t="s">
        <v>2849</v>
      </c>
    </row>
    <row r="2129" spans="6:7" x14ac:dyDescent="0.25">
      <c r="F2129" s="52" t="s">
        <v>2850</v>
      </c>
      <c r="G2129" s="41" t="s">
        <v>2851</v>
      </c>
    </row>
    <row r="2130" spans="6:7" x14ac:dyDescent="0.25">
      <c r="F2130" s="52" t="s">
        <v>2852</v>
      </c>
      <c r="G2130" s="41" t="s">
        <v>2853</v>
      </c>
    </row>
    <row r="2131" spans="6:7" x14ac:dyDescent="0.25">
      <c r="F2131" s="52" t="s">
        <v>2854</v>
      </c>
      <c r="G2131" s="41" t="s">
        <v>2855</v>
      </c>
    </row>
    <row r="2132" spans="6:7" x14ac:dyDescent="0.25">
      <c r="F2132" s="52" t="s">
        <v>2856</v>
      </c>
      <c r="G2132" s="41" t="s">
        <v>2857</v>
      </c>
    </row>
    <row r="2133" spans="6:7" x14ac:dyDescent="0.25">
      <c r="F2133" s="52" t="s">
        <v>2858</v>
      </c>
      <c r="G2133" s="41" t="s">
        <v>2859</v>
      </c>
    </row>
    <row r="2134" spans="6:7" x14ac:dyDescent="0.25">
      <c r="F2134" s="52" t="s">
        <v>2860</v>
      </c>
      <c r="G2134" s="41" t="s">
        <v>2861</v>
      </c>
    </row>
    <row r="2135" spans="6:7" x14ac:dyDescent="0.25">
      <c r="F2135" s="52" t="s">
        <v>2862</v>
      </c>
      <c r="G2135" s="41" t="s">
        <v>2863</v>
      </c>
    </row>
    <row r="2136" spans="6:7" x14ac:dyDescent="0.25">
      <c r="F2136" s="52" t="s">
        <v>2864</v>
      </c>
      <c r="G2136" s="41" t="s">
        <v>2865</v>
      </c>
    </row>
    <row r="2137" spans="6:7" x14ac:dyDescent="0.25">
      <c r="F2137" s="52" t="s">
        <v>2866</v>
      </c>
      <c r="G2137" s="41" t="s">
        <v>2867</v>
      </c>
    </row>
    <row r="2138" spans="6:7" x14ac:dyDescent="0.25">
      <c r="F2138" s="52" t="s">
        <v>2868</v>
      </c>
      <c r="G2138" s="41" t="s">
        <v>2869</v>
      </c>
    </row>
    <row r="2139" spans="6:7" x14ac:dyDescent="0.25">
      <c r="F2139" s="52" t="s">
        <v>2870</v>
      </c>
      <c r="G2139" s="41" t="s">
        <v>2871</v>
      </c>
    </row>
    <row r="2140" spans="6:7" x14ac:dyDescent="0.25">
      <c r="F2140" s="52" t="s">
        <v>2872</v>
      </c>
      <c r="G2140" s="41" t="s">
        <v>2873</v>
      </c>
    </row>
    <row r="2141" spans="6:7" x14ac:dyDescent="0.25">
      <c r="F2141" s="52" t="s">
        <v>2874</v>
      </c>
      <c r="G2141" s="41" t="s">
        <v>2875</v>
      </c>
    </row>
    <row r="2142" spans="6:7" x14ac:dyDescent="0.25">
      <c r="F2142" s="52" t="s">
        <v>2876</v>
      </c>
      <c r="G2142" s="41" t="s">
        <v>2877</v>
      </c>
    </row>
    <row r="2143" spans="6:7" x14ac:dyDescent="0.25">
      <c r="F2143" s="52" t="s">
        <v>2878</v>
      </c>
      <c r="G2143" s="41" t="s">
        <v>2879</v>
      </c>
    </row>
    <row r="2144" spans="6:7" x14ac:dyDescent="0.25">
      <c r="F2144" s="52" t="s">
        <v>2880</v>
      </c>
      <c r="G2144" s="41" t="s">
        <v>2881</v>
      </c>
    </row>
    <row r="2145" spans="6:7" x14ac:dyDescent="0.25">
      <c r="F2145" s="52" t="s">
        <v>2882</v>
      </c>
      <c r="G2145" s="41" t="s">
        <v>2883</v>
      </c>
    </row>
    <row r="2146" spans="6:7" x14ac:dyDescent="0.25">
      <c r="F2146" s="52" t="s">
        <v>2884</v>
      </c>
      <c r="G2146" s="41" t="s">
        <v>2885</v>
      </c>
    </row>
    <row r="2147" spans="6:7" x14ac:dyDescent="0.25">
      <c r="F2147" s="52" t="s">
        <v>2886</v>
      </c>
      <c r="G2147" s="41" t="s">
        <v>2887</v>
      </c>
    </row>
    <row r="2148" spans="6:7" x14ac:dyDescent="0.25">
      <c r="F2148" s="52" t="s">
        <v>2888</v>
      </c>
      <c r="G2148" s="41" t="s">
        <v>2889</v>
      </c>
    </row>
    <row r="2149" spans="6:7" x14ac:dyDescent="0.25">
      <c r="F2149" s="52" t="s">
        <v>2890</v>
      </c>
      <c r="G2149" s="41" t="s">
        <v>2891</v>
      </c>
    </row>
    <row r="2150" spans="6:7" x14ac:dyDescent="0.25">
      <c r="F2150" s="52" t="s">
        <v>2892</v>
      </c>
      <c r="G2150" s="41" t="s">
        <v>2893</v>
      </c>
    </row>
    <row r="2151" spans="6:7" x14ac:dyDescent="0.25">
      <c r="F2151" s="52" t="s">
        <v>4364</v>
      </c>
      <c r="G2151" s="41" t="s">
        <v>4365</v>
      </c>
    </row>
    <row r="2152" spans="6:7" x14ac:dyDescent="0.25">
      <c r="F2152" s="52" t="s">
        <v>4366</v>
      </c>
      <c r="G2152" s="41" t="s">
        <v>4367</v>
      </c>
    </row>
    <row r="2153" spans="6:7" x14ac:dyDescent="0.25">
      <c r="F2153" s="52" t="s">
        <v>4368</v>
      </c>
      <c r="G2153" s="41" t="s">
        <v>4369</v>
      </c>
    </row>
    <row r="2154" spans="6:7" x14ac:dyDescent="0.25">
      <c r="F2154" s="52" t="s">
        <v>4370</v>
      </c>
      <c r="G2154" s="41" t="s">
        <v>4371</v>
      </c>
    </row>
    <row r="2155" spans="6:7" x14ac:dyDescent="0.25">
      <c r="F2155" s="52" t="s">
        <v>4394</v>
      </c>
      <c r="G2155" s="41" t="s">
        <v>4395</v>
      </c>
    </row>
    <row r="2156" spans="6:7" x14ac:dyDescent="0.25">
      <c r="F2156" s="52" t="s">
        <v>4396</v>
      </c>
      <c r="G2156" s="41" t="s">
        <v>4397</v>
      </c>
    </row>
    <row r="2157" spans="6:7" x14ac:dyDescent="0.25">
      <c r="F2157" s="52" t="s">
        <v>4398</v>
      </c>
      <c r="G2157" s="41" t="s">
        <v>4399</v>
      </c>
    </row>
    <row r="2158" spans="6:7" x14ac:dyDescent="0.25">
      <c r="F2158" s="52" t="s">
        <v>4564</v>
      </c>
      <c r="G2158" s="41" t="s">
        <v>4565</v>
      </c>
    </row>
    <row r="2159" spans="6:7" x14ac:dyDescent="0.25">
      <c r="F2159" s="52" t="s">
        <v>4622</v>
      </c>
      <c r="G2159" s="41" t="s">
        <v>4623</v>
      </c>
    </row>
    <row r="2160" spans="6:7" x14ac:dyDescent="0.25">
      <c r="F2160" s="52" t="s">
        <v>4899</v>
      </c>
      <c r="G2160" s="41" t="s">
        <v>4911</v>
      </c>
    </row>
    <row r="2161" spans="6:7" x14ac:dyDescent="0.25">
      <c r="F2161" s="52" t="s">
        <v>4900</v>
      </c>
      <c r="G2161" s="41" t="s">
        <v>4912</v>
      </c>
    </row>
    <row r="2162" spans="6:7" x14ac:dyDescent="0.25">
      <c r="F2162" s="52" t="s">
        <v>4901</v>
      </c>
      <c r="G2162" s="41" t="s">
        <v>4913</v>
      </c>
    </row>
    <row r="2163" spans="6:7" x14ac:dyDescent="0.25">
      <c r="F2163" s="52" t="s">
        <v>4902</v>
      </c>
      <c r="G2163" s="41" t="s">
        <v>4914</v>
      </c>
    </row>
    <row r="2164" spans="6:7" x14ac:dyDescent="0.25">
      <c r="F2164" s="52" t="s">
        <v>4903</v>
      </c>
      <c r="G2164" s="41" t="s">
        <v>4915</v>
      </c>
    </row>
    <row r="2165" spans="6:7" x14ac:dyDescent="0.25">
      <c r="F2165" s="52" t="s">
        <v>4904</v>
      </c>
      <c r="G2165" s="41" t="s">
        <v>4916</v>
      </c>
    </row>
    <row r="2166" spans="6:7" x14ac:dyDescent="0.25">
      <c r="F2166" s="52">
        <v>46050000</v>
      </c>
      <c r="G2166" s="41" t="s">
        <v>2894</v>
      </c>
    </row>
    <row r="2167" spans="6:7" x14ac:dyDescent="0.25">
      <c r="F2167" s="52">
        <v>46060000</v>
      </c>
      <c r="G2167" s="41" t="s">
        <v>2895</v>
      </c>
    </row>
    <row r="2168" spans="6:7" x14ac:dyDescent="0.25">
      <c r="F2168" s="52">
        <v>46070000</v>
      </c>
      <c r="G2168" s="41" t="s">
        <v>2896</v>
      </c>
    </row>
    <row r="2169" spans="6:7" x14ac:dyDescent="0.25">
      <c r="F2169" s="52">
        <v>46080000</v>
      </c>
      <c r="G2169" s="41" t="s">
        <v>2897</v>
      </c>
    </row>
    <row r="2170" spans="6:7" x14ac:dyDescent="0.25">
      <c r="F2170" s="52">
        <v>46090000</v>
      </c>
      <c r="G2170" s="41" t="s">
        <v>2898</v>
      </c>
    </row>
    <row r="2171" spans="6:7" x14ac:dyDescent="0.25">
      <c r="F2171" s="52">
        <v>46090001</v>
      </c>
      <c r="G2171" s="41" t="s">
        <v>2899</v>
      </c>
    </row>
    <row r="2172" spans="6:7" x14ac:dyDescent="0.25">
      <c r="F2172" s="52">
        <v>46090002</v>
      </c>
      <c r="G2172" s="41" t="s">
        <v>2900</v>
      </c>
    </row>
    <row r="2173" spans="6:7" x14ac:dyDescent="0.25">
      <c r="F2173" s="52">
        <v>46090003</v>
      </c>
      <c r="G2173" s="41" t="s">
        <v>2901</v>
      </c>
    </row>
    <row r="2174" spans="6:7" x14ac:dyDescent="0.25">
      <c r="F2174" s="52">
        <v>46090004</v>
      </c>
      <c r="G2174" s="41" t="s">
        <v>2902</v>
      </c>
    </row>
    <row r="2175" spans="6:7" x14ac:dyDescent="0.25">
      <c r="F2175" s="52">
        <v>46090005</v>
      </c>
      <c r="G2175" s="41" t="s">
        <v>2903</v>
      </c>
    </row>
    <row r="2176" spans="6:7" x14ac:dyDescent="0.25">
      <c r="F2176" s="52">
        <v>46090006</v>
      </c>
      <c r="G2176" s="41" t="s">
        <v>2904</v>
      </c>
    </row>
    <row r="2177" spans="6:7" x14ac:dyDescent="0.25">
      <c r="F2177" s="52">
        <v>46090007</v>
      </c>
      <c r="G2177" s="41" t="s">
        <v>2905</v>
      </c>
    </row>
    <row r="2178" spans="6:7" x14ac:dyDescent="0.25">
      <c r="F2178" s="52">
        <v>46090008</v>
      </c>
      <c r="G2178" s="41" t="s">
        <v>2906</v>
      </c>
    </row>
    <row r="2179" spans="6:7" x14ac:dyDescent="0.25">
      <c r="F2179" s="52">
        <v>46090009</v>
      </c>
      <c r="G2179" s="41" t="s">
        <v>2907</v>
      </c>
    </row>
    <row r="2180" spans="6:7" x14ac:dyDescent="0.25">
      <c r="F2180" s="52">
        <v>46090010</v>
      </c>
      <c r="G2180" s="41" t="s">
        <v>2908</v>
      </c>
    </row>
    <row r="2181" spans="6:7" x14ac:dyDescent="0.25">
      <c r="F2181" s="52">
        <v>46090011</v>
      </c>
      <c r="G2181" s="41" t="s">
        <v>2909</v>
      </c>
    </row>
    <row r="2182" spans="6:7" x14ac:dyDescent="0.25">
      <c r="F2182" s="52">
        <v>46090012</v>
      </c>
      <c r="G2182" s="41" t="s">
        <v>2910</v>
      </c>
    </row>
    <row r="2183" spans="6:7" x14ac:dyDescent="0.25">
      <c r="F2183" s="52">
        <v>46090013</v>
      </c>
      <c r="G2183" s="41" t="s">
        <v>2911</v>
      </c>
    </row>
    <row r="2184" spans="6:7" x14ac:dyDescent="0.25">
      <c r="F2184" s="52">
        <v>46090014</v>
      </c>
      <c r="G2184" s="41" t="s">
        <v>2912</v>
      </c>
    </row>
    <row r="2185" spans="6:7" x14ac:dyDescent="0.25">
      <c r="F2185" s="52">
        <v>46090015</v>
      </c>
      <c r="G2185" s="41" t="s">
        <v>2913</v>
      </c>
    </row>
    <row r="2186" spans="6:7" x14ac:dyDescent="0.25">
      <c r="F2186" s="52">
        <v>46090016</v>
      </c>
      <c r="G2186" s="41" t="s">
        <v>2914</v>
      </c>
    </row>
    <row r="2187" spans="6:7" x14ac:dyDescent="0.25">
      <c r="F2187" s="52">
        <v>46090017</v>
      </c>
      <c r="G2187" s="41" t="s">
        <v>2915</v>
      </c>
    </row>
    <row r="2188" spans="6:7" x14ac:dyDescent="0.25">
      <c r="F2188" s="52">
        <v>46090018</v>
      </c>
      <c r="G2188" s="41" t="s">
        <v>2916</v>
      </c>
    </row>
    <row r="2189" spans="6:7" x14ac:dyDescent="0.25">
      <c r="F2189" s="52">
        <v>46109000</v>
      </c>
      <c r="G2189" s="41" t="s">
        <v>2917</v>
      </c>
    </row>
    <row r="2190" spans="6:7" x14ac:dyDescent="0.25">
      <c r="F2190" s="52">
        <v>46120000</v>
      </c>
      <c r="G2190" s="41" t="s">
        <v>2918</v>
      </c>
    </row>
    <row r="2191" spans="6:7" x14ac:dyDescent="0.25">
      <c r="F2191" s="52">
        <v>46149000</v>
      </c>
      <c r="G2191" s="41" t="s">
        <v>2919</v>
      </c>
    </row>
    <row r="2192" spans="6:7" x14ac:dyDescent="0.25">
      <c r="F2192" s="52">
        <v>46159000</v>
      </c>
      <c r="G2192" s="41" t="s">
        <v>2920</v>
      </c>
    </row>
    <row r="2193" spans="6:7" x14ac:dyDescent="0.25">
      <c r="F2193" s="52">
        <v>46259000</v>
      </c>
      <c r="G2193" s="41" t="s">
        <v>2921</v>
      </c>
    </row>
    <row r="2194" spans="6:7" x14ac:dyDescent="0.25">
      <c r="F2194" s="52">
        <v>46279000</v>
      </c>
      <c r="G2194" s="41" t="s">
        <v>2922</v>
      </c>
    </row>
    <row r="2195" spans="6:7" x14ac:dyDescent="0.25">
      <c r="F2195" s="52">
        <v>46287000</v>
      </c>
      <c r="G2195" s="41" t="s">
        <v>2923</v>
      </c>
    </row>
    <row r="2196" spans="6:7" x14ac:dyDescent="0.25">
      <c r="F2196" s="52">
        <v>46297000</v>
      </c>
      <c r="G2196" s="41" t="s">
        <v>2924</v>
      </c>
    </row>
    <row r="2197" spans="6:7" x14ac:dyDescent="0.25">
      <c r="F2197" s="52">
        <v>46310000</v>
      </c>
      <c r="G2197" s="41" t="s">
        <v>2925</v>
      </c>
    </row>
    <row r="2198" spans="6:7" x14ac:dyDescent="0.25">
      <c r="F2198" s="52">
        <v>46339000</v>
      </c>
      <c r="G2198" s="41" t="s">
        <v>2926</v>
      </c>
    </row>
    <row r="2199" spans="6:7" x14ac:dyDescent="0.25">
      <c r="F2199" s="52">
        <v>46359000</v>
      </c>
      <c r="G2199" s="41" t="s">
        <v>2927</v>
      </c>
    </row>
    <row r="2200" spans="6:7" x14ac:dyDescent="0.25">
      <c r="F2200" s="52">
        <v>46369000</v>
      </c>
      <c r="G2200" s="41" t="s">
        <v>2928</v>
      </c>
    </row>
    <row r="2201" spans="6:7" x14ac:dyDescent="0.25">
      <c r="F2201" s="52">
        <v>46379000</v>
      </c>
      <c r="G2201" s="41" t="s">
        <v>2929</v>
      </c>
    </row>
    <row r="2202" spans="6:7" x14ac:dyDescent="0.25">
      <c r="F2202" s="52">
        <v>46409000</v>
      </c>
      <c r="G2202" s="41" t="s">
        <v>2930</v>
      </c>
    </row>
    <row r="2203" spans="6:7" x14ac:dyDescent="0.25">
      <c r="F2203" s="52">
        <v>46410000</v>
      </c>
      <c r="G2203" s="41" t="s">
        <v>2931</v>
      </c>
    </row>
    <row r="2204" spans="6:7" x14ac:dyDescent="0.25">
      <c r="F2204" s="52">
        <v>46410001</v>
      </c>
      <c r="G2204" s="41" t="s">
        <v>2932</v>
      </c>
    </row>
    <row r="2205" spans="6:7" x14ac:dyDescent="0.25">
      <c r="F2205" s="52">
        <v>46450000</v>
      </c>
      <c r="G2205" s="41" t="s">
        <v>4924</v>
      </c>
    </row>
    <row r="2206" spans="6:7" x14ac:dyDescent="0.25">
      <c r="F2206" s="52">
        <v>46490000</v>
      </c>
      <c r="G2206" s="41" t="s">
        <v>2933</v>
      </c>
    </row>
    <row r="2207" spans="6:7" x14ac:dyDescent="0.25">
      <c r="F2207" s="52">
        <v>46509000</v>
      </c>
      <c r="G2207" s="41" t="s">
        <v>2934</v>
      </c>
    </row>
    <row r="2208" spans="6:7" x14ac:dyDescent="0.25">
      <c r="F2208" s="52">
        <v>46539000</v>
      </c>
      <c r="G2208" s="41" t="s">
        <v>2935</v>
      </c>
    </row>
    <row r="2209" spans="6:7" x14ac:dyDescent="0.25">
      <c r="F2209" s="52">
        <v>46549000</v>
      </c>
      <c r="G2209" s="41" t="s">
        <v>2936</v>
      </c>
    </row>
    <row r="2210" spans="6:7" x14ac:dyDescent="0.25">
      <c r="F2210" s="52">
        <v>46559000</v>
      </c>
      <c r="G2210" s="41" t="s">
        <v>2937</v>
      </c>
    </row>
    <row r="2211" spans="6:7" x14ac:dyDescent="0.25">
      <c r="F2211" s="52">
        <v>46580000</v>
      </c>
      <c r="G2211" s="41" t="s">
        <v>2938</v>
      </c>
    </row>
    <row r="2212" spans="6:7" x14ac:dyDescent="0.25">
      <c r="F2212" s="52">
        <v>46600000</v>
      </c>
      <c r="G2212" s="41" t="s">
        <v>2939</v>
      </c>
    </row>
    <row r="2213" spans="6:7" x14ac:dyDescent="0.25">
      <c r="F2213" s="52">
        <v>46619000</v>
      </c>
      <c r="G2213" s="41" t="s">
        <v>2940</v>
      </c>
    </row>
    <row r="2214" spans="6:7" x14ac:dyDescent="0.25">
      <c r="F2214" s="52">
        <v>46630000</v>
      </c>
      <c r="G2214" s="41" t="s">
        <v>1222</v>
      </c>
    </row>
    <row r="2215" spans="6:7" x14ac:dyDescent="0.25">
      <c r="F2215" s="52">
        <v>46640000</v>
      </c>
      <c r="G2215" s="41" t="s">
        <v>2941</v>
      </c>
    </row>
    <row r="2216" spans="6:7" x14ac:dyDescent="0.25">
      <c r="F2216" s="52">
        <v>46669000</v>
      </c>
      <c r="G2216" s="41" t="s">
        <v>2942</v>
      </c>
    </row>
    <row r="2217" spans="6:7" x14ac:dyDescent="0.25">
      <c r="F2217" s="52">
        <v>46679000</v>
      </c>
      <c r="G2217" s="41" t="s">
        <v>2943</v>
      </c>
    </row>
    <row r="2218" spans="6:7" x14ac:dyDescent="0.25">
      <c r="F2218" s="52">
        <v>46689000</v>
      </c>
      <c r="G2218" s="41" t="s">
        <v>2944</v>
      </c>
    </row>
    <row r="2219" spans="6:7" x14ac:dyDescent="0.25">
      <c r="F2219" s="52">
        <v>46699000</v>
      </c>
      <c r="G2219" s="41" t="s">
        <v>2945</v>
      </c>
    </row>
    <row r="2220" spans="6:7" x14ac:dyDescent="0.25">
      <c r="F2220" s="52">
        <v>46729000</v>
      </c>
      <c r="G2220" s="41" t="s">
        <v>2946</v>
      </c>
    </row>
    <row r="2221" spans="6:7" x14ac:dyDescent="0.25">
      <c r="F2221" s="52">
        <v>46809000</v>
      </c>
      <c r="G2221" s="41" t="s">
        <v>2947</v>
      </c>
    </row>
    <row r="2222" spans="6:7" x14ac:dyDescent="0.25">
      <c r="F2222" s="52">
        <v>46819000</v>
      </c>
      <c r="G2222" s="41" t="s">
        <v>2948</v>
      </c>
    </row>
    <row r="2223" spans="6:7" x14ac:dyDescent="0.25">
      <c r="F2223" s="52">
        <v>46829000</v>
      </c>
      <c r="G2223" s="41" t="s">
        <v>2949</v>
      </c>
    </row>
    <row r="2224" spans="6:7" x14ac:dyDescent="0.25">
      <c r="F2224" s="52">
        <v>46839000</v>
      </c>
      <c r="G2224" s="41" t="s">
        <v>2950</v>
      </c>
    </row>
    <row r="2225" spans="6:7" x14ac:dyDescent="0.25">
      <c r="F2225" s="52">
        <v>46849000</v>
      </c>
      <c r="G2225" s="41" t="s">
        <v>2951</v>
      </c>
    </row>
    <row r="2226" spans="6:7" x14ac:dyDescent="0.25">
      <c r="F2226" s="52">
        <v>46859000</v>
      </c>
      <c r="G2226" s="41" t="s">
        <v>2952</v>
      </c>
    </row>
    <row r="2227" spans="6:7" x14ac:dyDescent="0.25">
      <c r="F2227" s="52">
        <v>46869000</v>
      </c>
      <c r="G2227" s="41" t="s">
        <v>2953</v>
      </c>
    </row>
    <row r="2228" spans="6:7" x14ac:dyDescent="0.25">
      <c r="F2228" s="52">
        <v>46879000</v>
      </c>
      <c r="G2228" s="41" t="s">
        <v>2954</v>
      </c>
    </row>
    <row r="2229" spans="6:7" x14ac:dyDescent="0.25">
      <c r="F2229" s="52">
        <v>46889000</v>
      </c>
      <c r="G2229" s="41" t="s">
        <v>2955</v>
      </c>
    </row>
    <row r="2230" spans="6:7" x14ac:dyDescent="0.25">
      <c r="F2230" s="52">
        <v>46899000</v>
      </c>
      <c r="G2230" s="41" t="s">
        <v>2956</v>
      </c>
    </row>
    <row r="2231" spans="6:7" x14ac:dyDescent="0.25">
      <c r="F2231" s="52">
        <v>46907000</v>
      </c>
      <c r="G2231" s="41" t="s">
        <v>2957</v>
      </c>
    </row>
    <row r="2232" spans="6:7" x14ac:dyDescent="0.25">
      <c r="F2232" s="52">
        <v>46917000</v>
      </c>
      <c r="G2232" s="41" t="s">
        <v>2958</v>
      </c>
    </row>
    <row r="2233" spans="6:7" x14ac:dyDescent="0.25">
      <c r="F2233" s="52">
        <v>46930000</v>
      </c>
      <c r="G2233" s="41" t="s">
        <v>2959</v>
      </c>
    </row>
    <row r="2234" spans="6:7" x14ac:dyDescent="0.25">
      <c r="F2234" s="52">
        <v>46949000</v>
      </c>
      <c r="G2234" s="41" t="s">
        <v>2960</v>
      </c>
    </row>
    <row r="2235" spans="6:7" x14ac:dyDescent="0.25">
      <c r="F2235" s="52">
        <v>46969000</v>
      </c>
      <c r="G2235" s="41" t="s">
        <v>2961</v>
      </c>
    </row>
    <row r="2236" spans="6:7" x14ac:dyDescent="0.25">
      <c r="F2236" s="52">
        <v>46989000</v>
      </c>
      <c r="G2236" s="41" t="s">
        <v>2962</v>
      </c>
    </row>
    <row r="2237" spans="6:7" x14ac:dyDescent="0.25">
      <c r="F2237" s="52" t="s">
        <v>2963</v>
      </c>
      <c r="G2237" s="41" t="s">
        <v>2964</v>
      </c>
    </row>
    <row r="2238" spans="6:7" x14ac:dyDescent="0.25">
      <c r="F2238" s="52" t="s">
        <v>2965</v>
      </c>
      <c r="G2238" s="41" t="s">
        <v>2966</v>
      </c>
    </row>
    <row r="2239" spans="6:7" x14ac:dyDescent="0.25">
      <c r="F2239" s="52" t="s">
        <v>2967</v>
      </c>
      <c r="G2239" s="41" t="s">
        <v>2968</v>
      </c>
    </row>
    <row r="2240" spans="6:7" x14ac:dyDescent="0.25">
      <c r="F2240" s="52" t="s">
        <v>2969</v>
      </c>
      <c r="G2240" s="41" t="s">
        <v>2970</v>
      </c>
    </row>
    <row r="2241" spans="6:7" x14ac:dyDescent="0.25">
      <c r="F2241" s="52" t="s">
        <v>2971</v>
      </c>
      <c r="G2241" s="41" t="s">
        <v>2972</v>
      </c>
    </row>
    <row r="2242" spans="6:7" x14ac:dyDescent="0.25">
      <c r="F2242" s="52" t="s">
        <v>2973</v>
      </c>
      <c r="G2242" s="41" t="s">
        <v>2974</v>
      </c>
    </row>
    <row r="2243" spans="6:7" x14ac:dyDescent="0.25">
      <c r="F2243" s="52" t="s">
        <v>2975</v>
      </c>
      <c r="G2243" s="41" t="s">
        <v>2976</v>
      </c>
    </row>
    <row r="2244" spans="6:7" x14ac:dyDescent="0.25">
      <c r="F2244" s="53" t="s">
        <v>2977</v>
      </c>
      <c r="G2244" s="41" t="s">
        <v>2978</v>
      </c>
    </row>
    <row r="2245" spans="6:7" x14ac:dyDescent="0.25">
      <c r="F2245" s="53" t="s">
        <v>2979</v>
      </c>
      <c r="G2245" s="41" t="s">
        <v>2980</v>
      </c>
    </row>
    <row r="2246" spans="6:7" x14ac:dyDescent="0.25">
      <c r="F2246" s="53" t="s">
        <v>2981</v>
      </c>
      <c r="G2246" s="41" t="s">
        <v>2982</v>
      </c>
    </row>
    <row r="2247" spans="6:7" x14ac:dyDescent="0.25">
      <c r="F2247" s="52" t="s">
        <v>2983</v>
      </c>
      <c r="G2247" s="41" t="s">
        <v>2984</v>
      </c>
    </row>
    <row r="2248" spans="6:7" x14ac:dyDescent="0.25">
      <c r="F2248" s="53" t="s">
        <v>2985</v>
      </c>
      <c r="G2248" s="41" t="s">
        <v>2986</v>
      </c>
    </row>
    <row r="2249" spans="6:7" x14ac:dyDescent="0.25">
      <c r="F2249" s="53" t="s">
        <v>2987</v>
      </c>
      <c r="G2249" s="41" t="s">
        <v>2988</v>
      </c>
    </row>
    <row r="2250" spans="6:7" x14ac:dyDescent="0.25">
      <c r="F2250" s="53" t="s">
        <v>2989</v>
      </c>
      <c r="G2250" s="41" t="s">
        <v>2990</v>
      </c>
    </row>
    <row r="2251" spans="6:7" x14ac:dyDescent="0.25">
      <c r="F2251" s="52" t="s">
        <v>2991</v>
      </c>
      <c r="G2251" s="41" t="s">
        <v>2992</v>
      </c>
    </row>
    <row r="2252" spans="6:7" x14ac:dyDescent="0.25">
      <c r="F2252" s="52" t="s">
        <v>2993</v>
      </c>
      <c r="G2252" s="41" t="s">
        <v>2994</v>
      </c>
    </row>
    <row r="2253" spans="6:7" x14ac:dyDescent="0.25">
      <c r="F2253" s="52" t="s">
        <v>2995</v>
      </c>
      <c r="G2253" s="41" t="s">
        <v>2996</v>
      </c>
    </row>
    <row r="2254" spans="6:7" x14ac:dyDescent="0.25">
      <c r="F2254" s="52" t="s">
        <v>2997</v>
      </c>
      <c r="G2254" s="41" t="s">
        <v>2998</v>
      </c>
    </row>
    <row r="2255" spans="6:7" x14ac:dyDescent="0.25">
      <c r="F2255" s="52" t="s">
        <v>2999</v>
      </c>
      <c r="G2255" s="41" t="s">
        <v>3000</v>
      </c>
    </row>
    <row r="2256" spans="6:7" x14ac:dyDescent="0.25">
      <c r="F2256" s="52" t="s">
        <v>3001</v>
      </c>
      <c r="G2256" s="41" t="s">
        <v>3002</v>
      </c>
    </row>
    <row r="2257" spans="6:7" x14ac:dyDescent="0.25">
      <c r="F2257" s="52" t="s">
        <v>3003</v>
      </c>
      <c r="G2257" s="41" t="s">
        <v>3004</v>
      </c>
    </row>
    <row r="2258" spans="6:7" x14ac:dyDescent="0.25">
      <c r="F2258" s="52" t="s">
        <v>3005</v>
      </c>
      <c r="G2258" s="41" t="s">
        <v>3006</v>
      </c>
    </row>
    <row r="2259" spans="6:7" x14ac:dyDescent="0.25">
      <c r="F2259" s="52" t="s">
        <v>3007</v>
      </c>
      <c r="G2259" s="41" t="s">
        <v>3008</v>
      </c>
    </row>
    <row r="2260" spans="6:7" x14ac:dyDescent="0.25">
      <c r="F2260" s="52" t="s">
        <v>3009</v>
      </c>
      <c r="G2260" s="41" t="s">
        <v>3010</v>
      </c>
    </row>
    <row r="2261" spans="6:7" x14ac:dyDescent="0.25">
      <c r="F2261" s="52" t="s">
        <v>3011</v>
      </c>
      <c r="G2261" s="41" t="s">
        <v>3012</v>
      </c>
    </row>
    <row r="2262" spans="6:7" x14ac:dyDescent="0.25">
      <c r="F2262" s="52" t="s">
        <v>3013</v>
      </c>
      <c r="G2262" s="41" t="s">
        <v>3014</v>
      </c>
    </row>
    <row r="2263" spans="6:7" x14ac:dyDescent="0.25">
      <c r="F2263" s="52" t="s">
        <v>3015</v>
      </c>
      <c r="G2263" s="41" t="s">
        <v>3016</v>
      </c>
    </row>
    <row r="2264" spans="6:7" x14ac:dyDescent="0.25">
      <c r="F2264" s="52" t="s">
        <v>3017</v>
      </c>
      <c r="G2264" s="41" t="s">
        <v>3018</v>
      </c>
    </row>
    <row r="2265" spans="6:7" x14ac:dyDescent="0.25">
      <c r="F2265" s="52" t="s">
        <v>4744</v>
      </c>
      <c r="G2265" s="41" t="s">
        <v>4745</v>
      </c>
    </row>
    <row r="2266" spans="6:7" x14ac:dyDescent="0.25">
      <c r="F2266" s="52" t="s">
        <v>3019</v>
      </c>
      <c r="G2266" s="41" t="s">
        <v>3020</v>
      </c>
    </row>
    <row r="2267" spans="6:7" x14ac:dyDescent="0.25">
      <c r="F2267" s="52" t="s">
        <v>3021</v>
      </c>
      <c r="G2267" s="41" t="s">
        <v>3022</v>
      </c>
    </row>
    <row r="2268" spans="6:7" x14ac:dyDescent="0.25">
      <c r="F2268" s="52" t="s">
        <v>3023</v>
      </c>
      <c r="G2268" s="41" t="s">
        <v>3024</v>
      </c>
    </row>
    <row r="2269" spans="6:7" x14ac:dyDescent="0.25">
      <c r="F2269" s="52" t="s">
        <v>3025</v>
      </c>
      <c r="G2269" s="41" t="s">
        <v>3026</v>
      </c>
    </row>
    <row r="2270" spans="6:7" x14ac:dyDescent="0.25">
      <c r="F2270" s="52" t="s">
        <v>3027</v>
      </c>
      <c r="G2270" s="41" t="s">
        <v>3028</v>
      </c>
    </row>
    <row r="2271" spans="6:7" x14ac:dyDescent="0.25">
      <c r="F2271" s="52" t="s">
        <v>3029</v>
      </c>
      <c r="G2271" s="41" t="s">
        <v>3030</v>
      </c>
    </row>
    <row r="2272" spans="6:7" x14ac:dyDescent="0.25">
      <c r="F2272" s="52" t="s">
        <v>3031</v>
      </c>
      <c r="G2272" s="41" t="s">
        <v>3032</v>
      </c>
    </row>
    <row r="2273" spans="6:7" x14ac:dyDescent="0.25">
      <c r="F2273" s="52" t="s">
        <v>3033</v>
      </c>
      <c r="G2273" s="41" t="s">
        <v>3034</v>
      </c>
    </row>
    <row r="2274" spans="6:7" x14ac:dyDescent="0.25">
      <c r="F2274" s="52" t="s">
        <v>3035</v>
      </c>
      <c r="G2274" s="41" t="s">
        <v>3036</v>
      </c>
    </row>
    <row r="2275" spans="6:7" x14ac:dyDescent="0.25">
      <c r="F2275" s="52" t="s">
        <v>3037</v>
      </c>
      <c r="G2275" s="41" t="s">
        <v>3038</v>
      </c>
    </row>
    <row r="2276" spans="6:7" x14ac:dyDescent="0.25">
      <c r="F2276" s="52" t="s">
        <v>3039</v>
      </c>
      <c r="G2276" s="41" t="s">
        <v>3040</v>
      </c>
    </row>
    <row r="2277" spans="6:7" x14ac:dyDescent="0.25">
      <c r="F2277" s="52" t="s">
        <v>3041</v>
      </c>
      <c r="G2277" s="41" t="s">
        <v>3042</v>
      </c>
    </row>
    <row r="2278" spans="6:7" x14ac:dyDescent="0.25">
      <c r="F2278" s="52" t="s">
        <v>3043</v>
      </c>
      <c r="G2278" s="41" t="s">
        <v>3044</v>
      </c>
    </row>
    <row r="2279" spans="6:7" x14ac:dyDescent="0.25">
      <c r="F2279" s="52" t="s">
        <v>3045</v>
      </c>
      <c r="G2279" s="41" t="s">
        <v>3046</v>
      </c>
    </row>
    <row r="2280" spans="6:7" x14ac:dyDescent="0.25">
      <c r="F2280" s="52" t="s">
        <v>3047</v>
      </c>
      <c r="G2280" s="41" t="s">
        <v>3048</v>
      </c>
    </row>
    <row r="2281" spans="6:7" x14ac:dyDescent="0.25">
      <c r="F2281" s="52" t="s">
        <v>3049</v>
      </c>
      <c r="G2281" s="41" t="s">
        <v>3050</v>
      </c>
    </row>
    <row r="2282" spans="6:7" x14ac:dyDescent="0.25">
      <c r="F2282" s="52" t="s">
        <v>3051</v>
      </c>
      <c r="G2282" s="41" t="s">
        <v>3052</v>
      </c>
    </row>
    <row r="2283" spans="6:7" x14ac:dyDescent="0.25">
      <c r="F2283" s="52" t="s">
        <v>3053</v>
      </c>
      <c r="G2283" s="41" t="s">
        <v>3054</v>
      </c>
    </row>
    <row r="2284" spans="6:7" x14ac:dyDescent="0.25">
      <c r="F2284" s="52" t="s">
        <v>3055</v>
      </c>
      <c r="G2284" s="41" t="s">
        <v>3056</v>
      </c>
    </row>
    <row r="2285" spans="6:7" x14ac:dyDescent="0.25">
      <c r="F2285" s="52" t="s">
        <v>3057</v>
      </c>
      <c r="G2285" s="41" t="s">
        <v>3058</v>
      </c>
    </row>
    <row r="2286" spans="6:7" x14ac:dyDescent="0.25">
      <c r="F2286" s="52" t="s">
        <v>3059</v>
      </c>
      <c r="G2286" s="41" t="s">
        <v>3060</v>
      </c>
    </row>
    <row r="2287" spans="6:7" x14ac:dyDescent="0.25">
      <c r="F2287" s="52" t="s">
        <v>3061</v>
      </c>
      <c r="G2287" s="41" t="s">
        <v>3062</v>
      </c>
    </row>
    <row r="2288" spans="6:7" x14ac:dyDescent="0.25">
      <c r="F2288" s="52" t="s">
        <v>3063</v>
      </c>
      <c r="G2288" s="41" t="s">
        <v>3064</v>
      </c>
    </row>
    <row r="2289" spans="6:7" x14ac:dyDescent="0.25">
      <c r="F2289" s="52" t="s">
        <v>3065</v>
      </c>
      <c r="G2289" s="41" t="s">
        <v>3066</v>
      </c>
    </row>
    <row r="2290" spans="6:7" x14ac:dyDescent="0.25">
      <c r="F2290" s="52" t="s">
        <v>3067</v>
      </c>
      <c r="G2290" s="41" t="s">
        <v>3068</v>
      </c>
    </row>
    <row r="2291" spans="6:7" x14ac:dyDescent="0.25">
      <c r="F2291" s="52" t="s">
        <v>3069</v>
      </c>
      <c r="G2291" s="41" t="s">
        <v>3070</v>
      </c>
    </row>
    <row r="2292" spans="6:7" x14ac:dyDescent="0.25">
      <c r="F2292" s="52" t="s">
        <v>3071</v>
      </c>
      <c r="G2292" s="41" t="s">
        <v>3072</v>
      </c>
    </row>
    <row r="2293" spans="6:7" x14ac:dyDescent="0.25">
      <c r="F2293" s="52" t="s">
        <v>3073</v>
      </c>
      <c r="G2293" s="41" t="s">
        <v>3074</v>
      </c>
    </row>
    <row r="2294" spans="6:7" x14ac:dyDescent="0.25">
      <c r="F2294" s="52" t="s">
        <v>3075</v>
      </c>
      <c r="G2294" s="41" t="s">
        <v>3076</v>
      </c>
    </row>
    <row r="2295" spans="6:7" x14ac:dyDescent="0.25">
      <c r="F2295" s="52" t="s">
        <v>3077</v>
      </c>
      <c r="G2295" s="41" t="s">
        <v>3078</v>
      </c>
    </row>
    <row r="2296" spans="6:7" x14ac:dyDescent="0.25">
      <c r="F2296" s="52" t="s">
        <v>3079</v>
      </c>
      <c r="G2296" s="41" t="s">
        <v>3080</v>
      </c>
    </row>
    <row r="2297" spans="6:7" x14ac:dyDescent="0.25">
      <c r="F2297" s="52" t="s">
        <v>3081</v>
      </c>
      <c r="G2297" s="41" t="s">
        <v>3082</v>
      </c>
    </row>
    <row r="2298" spans="6:7" x14ac:dyDescent="0.25">
      <c r="F2298" s="52" t="s">
        <v>3083</v>
      </c>
      <c r="G2298" s="41" t="s">
        <v>3084</v>
      </c>
    </row>
    <row r="2299" spans="6:7" x14ac:dyDescent="0.25">
      <c r="F2299" s="52" t="s">
        <v>3085</v>
      </c>
      <c r="G2299" s="41" t="s">
        <v>3086</v>
      </c>
    </row>
    <row r="2300" spans="6:7" x14ac:dyDescent="0.25">
      <c r="F2300" s="52" t="s">
        <v>3087</v>
      </c>
      <c r="G2300" s="41" t="s">
        <v>3088</v>
      </c>
    </row>
    <row r="2301" spans="6:7" x14ac:dyDescent="0.25">
      <c r="F2301" s="52" t="s">
        <v>3089</v>
      </c>
      <c r="G2301" s="41" t="s">
        <v>3090</v>
      </c>
    </row>
    <row r="2302" spans="6:7" x14ac:dyDescent="0.25">
      <c r="F2302" s="52" t="s">
        <v>3091</v>
      </c>
      <c r="G2302" s="41" t="s">
        <v>3092</v>
      </c>
    </row>
    <row r="2303" spans="6:7" x14ac:dyDescent="0.25">
      <c r="F2303" s="52" t="s">
        <v>3093</v>
      </c>
      <c r="G2303" s="41" t="s">
        <v>3094</v>
      </c>
    </row>
    <row r="2304" spans="6:7" x14ac:dyDescent="0.25">
      <c r="F2304" s="52" t="s">
        <v>3095</v>
      </c>
      <c r="G2304" s="41" t="s">
        <v>3096</v>
      </c>
    </row>
    <row r="2305" spans="6:7" x14ac:dyDescent="0.25">
      <c r="F2305" s="52" t="s">
        <v>3097</v>
      </c>
      <c r="G2305" s="41" t="s">
        <v>3098</v>
      </c>
    </row>
    <row r="2306" spans="6:7" x14ac:dyDescent="0.25">
      <c r="F2306" s="52" t="s">
        <v>3099</v>
      </c>
      <c r="G2306" s="41" t="s">
        <v>3100</v>
      </c>
    </row>
    <row r="2307" spans="6:7" x14ac:dyDescent="0.25">
      <c r="F2307" s="52" t="s">
        <v>3101</v>
      </c>
      <c r="G2307" s="41" t="s">
        <v>3102</v>
      </c>
    </row>
    <row r="2308" spans="6:7" x14ac:dyDescent="0.25">
      <c r="F2308" s="52" t="s">
        <v>3103</v>
      </c>
      <c r="G2308" s="41" t="s">
        <v>3104</v>
      </c>
    </row>
    <row r="2309" spans="6:7" x14ac:dyDescent="0.25">
      <c r="F2309" s="52" t="s">
        <v>3105</v>
      </c>
      <c r="G2309" s="41" t="s">
        <v>3106</v>
      </c>
    </row>
    <row r="2310" spans="6:7" x14ac:dyDescent="0.25">
      <c r="F2310" s="52" t="s">
        <v>3107</v>
      </c>
      <c r="G2310" s="41" t="s">
        <v>3108</v>
      </c>
    </row>
    <row r="2311" spans="6:7" x14ac:dyDescent="0.25">
      <c r="F2311" s="52" t="s">
        <v>3109</v>
      </c>
      <c r="G2311" s="41" t="s">
        <v>3110</v>
      </c>
    </row>
    <row r="2312" spans="6:7" x14ac:dyDescent="0.25">
      <c r="F2312" s="52" t="s">
        <v>3111</v>
      </c>
      <c r="G2312" s="41" t="s">
        <v>3112</v>
      </c>
    </row>
    <row r="2313" spans="6:7" x14ac:dyDescent="0.25">
      <c r="F2313" s="52" t="s">
        <v>3113</v>
      </c>
      <c r="G2313" s="41" t="s">
        <v>3114</v>
      </c>
    </row>
    <row r="2314" spans="6:7" x14ac:dyDescent="0.25">
      <c r="F2314" s="52" t="s">
        <v>3115</v>
      </c>
      <c r="G2314" s="41" t="s">
        <v>3116</v>
      </c>
    </row>
    <row r="2315" spans="6:7" x14ac:dyDescent="0.25">
      <c r="F2315" s="52" t="s">
        <v>3117</v>
      </c>
      <c r="G2315" s="41" t="s">
        <v>3118</v>
      </c>
    </row>
    <row r="2316" spans="6:7" x14ac:dyDescent="0.25">
      <c r="F2316" s="52" t="s">
        <v>3119</v>
      </c>
      <c r="G2316" s="41" t="s">
        <v>3120</v>
      </c>
    </row>
    <row r="2317" spans="6:7" x14ac:dyDescent="0.25">
      <c r="F2317" s="52" t="s">
        <v>3121</v>
      </c>
      <c r="G2317" s="41" t="s">
        <v>3122</v>
      </c>
    </row>
    <row r="2318" spans="6:7" x14ac:dyDescent="0.25">
      <c r="F2318" s="52" t="s">
        <v>3123</v>
      </c>
      <c r="G2318" s="41" t="s">
        <v>3124</v>
      </c>
    </row>
    <row r="2319" spans="6:7" x14ac:dyDescent="0.25">
      <c r="F2319" s="52" t="s">
        <v>3125</v>
      </c>
      <c r="G2319" s="41" t="s">
        <v>3126</v>
      </c>
    </row>
    <row r="2320" spans="6:7" x14ac:dyDescent="0.25">
      <c r="F2320" s="52" t="s">
        <v>3127</v>
      </c>
      <c r="G2320" s="41" t="s">
        <v>3128</v>
      </c>
    </row>
    <row r="2321" spans="6:7" x14ac:dyDescent="0.25">
      <c r="F2321" s="52" t="s">
        <v>3129</v>
      </c>
      <c r="G2321" s="41" t="s">
        <v>3130</v>
      </c>
    </row>
    <row r="2322" spans="6:7" x14ac:dyDescent="0.25">
      <c r="F2322" s="52" t="s">
        <v>3131</v>
      </c>
      <c r="G2322" s="41" t="s">
        <v>3132</v>
      </c>
    </row>
    <row r="2323" spans="6:7" x14ac:dyDescent="0.25">
      <c r="F2323" s="52" t="s">
        <v>3133</v>
      </c>
      <c r="G2323" s="41" t="s">
        <v>3134</v>
      </c>
    </row>
    <row r="2324" spans="6:7" x14ac:dyDescent="0.25">
      <c r="F2324" s="52" t="s">
        <v>3135</v>
      </c>
      <c r="G2324" s="41" t="s">
        <v>3136</v>
      </c>
    </row>
    <row r="2325" spans="6:7" x14ac:dyDescent="0.25">
      <c r="F2325" s="52" t="s">
        <v>3137</v>
      </c>
      <c r="G2325" s="41" t="s">
        <v>3138</v>
      </c>
    </row>
    <row r="2326" spans="6:7" x14ac:dyDescent="0.25">
      <c r="F2326" s="52" t="s">
        <v>3139</v>
      </c>
      <c r="G2326" s="41" t="s">
        <v>3140</v>
      </c>
    </row>
    <row r="2327" spans="6:7" x14ac:dyDescent="0.25">
      <c r="F2327" s="52" t="s">
        <v>3141</v>
      </c>
      <c r="G2327" s="41" t="s">
        <v>3142</v>
      </c>
    </row>
    <row r="2328" spans="6:7" x14ac:dyDescent="0.25">
      <c r="F2328" s="52" t="s">
        <v>3143</v>
      </c>
      <c r="G2328" s="41" t="s">
        <v>3144</v>
      </c>
    </row>
    <row r="2329" spans="6:7" x14ac:dyDescent="0.25">
      <c r="F2329" s="52" t="s">
        <v>3145</v>
      </c>
      <c r="G2329" s="41" t="s">
        <v>3146</v>
      </c>
    </row>
    <row r="2330" spans="6:7" x14ac:dyDescent="0.25">
      <c r="F2330" s="52" t="s">
        <v>3147</v>
      </c>
      <c r="G2330" s="41" t="s">
        <v>3148</v>
      </c>
    </row>
    <row r="2331" spans="6:7" x14ac:dyDescent="0.25">
      <c r="F2331" s="52" t="s">
        <v>3149</v>
      </c>
      <c r="G2331" s="41" t="s">
        <v>3150</v>
      </c>
    </row>
    <row r="2332" spans="6:7" x14ac:dyDescent="0.25">
      <c r="F2332" s="52" t="s">
        <v>4372</v>
      </c>
      <c r="G2332" s="41" t="s">
        <v>4373</v>
      </c>
    </row>
    <row r="2333" spans="6:7" x14ac:dyDescent="0.25">
      <c r="F2333" s="52" t="s">
        <v>4374</v>
      </c>
      <c r="G2333" s="41" t="s">
        <v>4375</v>
      </c>
    </row>
    <row r="2334" spans="6:7" x14ac:dyDescent="0.25">
      <c r="F2334" s="52" t="s">
        <v>4376</v>
      </c>
      <c r="G2334" s="41" t="s">
        <v>4377</v>
      </c>
    </row>
    <row r="2335" spans="6:7" x14ac:dyDescent="0.25">
      <c r="F2335" s="52" t="s">
        <v>4378</v>
      </c>
      <c r="G2335" s="41" t="s">
        <v>4379</v>
      </c>
    </row>
    <row r="2336" spans="6:7" x14ac:dyDescent="0.25">
      <c r="F2336" s="52" t="s">
        <v>4380</v>
      </c>
      <c r="G2336" s="41" t="s">
        <v>4381</v>
      </c>
    </row>
    <row r="2337" spans="6:7" x14ac:dyDescent="0.25">
      <c r="F2337" s="52" t="s">
        <v>4382</v>
      </c>
      <c r="G2337" s="41" t="s">
        <v>4383</v>
      </c>
    </row>
    <row r="2338" spans="6:7" x14ac:dyDescent="0.25">
      <c r="F2338" s="52" t="s">
        <v>4589</v>
      </c>
      <c r="G2338" s="41" t="s">
        <v>4590</v>
      </c>
    </row>
    <row r="2339" spans="6:7" x14ac:dyDescent="0.25">
      <c r="F2339" s="52" t="s">
        <v>4591</v>
      </c>
      <c r="G2339" s="41" t="s">
        <v>4592</v>
      </c>
    </row>
    <row r="2340" spans="6:7" x14ac:dyDescent="0.25">
      <c r="F2340" s="52" t="s">
        <v>4593</v>
      </c>
      <c r="G2340" s="41" t="s">
        <v>4594</v>
      </c>
    </row>
    <row r="2341" spans="6:7" x14ac:dyDescent="0.25">
      <c r="F2341" s="52" t="s">
        <v>4925</v>
      </c>
      <c r="G2341" s="41" t="s">
        <v>4926</v>
      </c>
    </row>
    <row r="2342" spans="6:7" x14ac:dyDescent="0.25">
      <c r="F2342" s="52" t="s">
        <v>4927</v>
      </c>
      <c r="G2342" s="41" t="s">
        <v>4928</v>
      </c>
    </row>
    <row r="2343" spans="6:7" x14ac:dyDescent="0.25">
      <c r="F2343" s="52" t="s">
        <v>4929</v>
      </c>
      <c r="G2343" s="41" t="s">
        <v>4930</v>
      </c>
    </row>
    <row r="2344" spans="6:7" x14ac:dyDescent="0.25">
      <c r="F2344" s="52" t="s">
        <v>4931</v>
      </c>
      <c r="G2344" s="41" t="s">
        <v>4932</v>
      </c>
    </row>
    <row r="2345" spans="6:7" x14ac:dyDescent="0.25">
      <c r="F2345" s="52" t="s">
        <v>4933</v>
      </c>
      <c r="G2345" s="41" t="s">
        <v>4934</v>
      </c>
    </row>
    <row r="2346" spans="6:7" x14ac:dyDescent="0.25">
      <c r="F2346" s="52" t="s">
        <v>4935</v>
      </c>
      <c r="G2346" s="41" t="s">
        <v>4936</v>
      </c>
    </row>
    <row r="2347" spans="6:7" x14ac:dyDescent="0.25">
      <c r="F2347" s="52">
        <v>47009000</v>
      </c>
      <c r="G2347" s="41" t="s">
        <v>3151</v>
      </c>
    </row>
    <row r="2348" spans="6:7" x14ac:dyDescent="0.25">
      <c r="F2348" s="52">
        <v>47020000</v>
      </c>
      <c r="G2348" s="41" t="s">
        <v>3152</v>
      </c>
    </row>
    <row r="2349" spans="6:7" x14ac:dyDescent="0.25">
      <c r="F2349" s="52">
        <v>47030000</v>
      </c>
      <c r="G2349" s="41" t="s">
        <v>3153</v>
      </c>
    </row>
    <row r="2350" spans="6:7" x14ac:dyDescent="0.25">
      <c r="F2350" s="52">
        <v>47040000</v>
      </c>
      <c r="G2350" s="41" t="s">
        <v>3154</v>
      </c>
    </row>
    <row r="2351" spans="6:7" x14ac:dyDescent="0.25">
      <c r="F2351" s="52">
        <v>47059000</v>
      </c>
      <c r="G2351" s="41" t="s">
        <v>3155</v>
      </c>
    </row>
    <row r="2352" spans="6:7" x14ac:dyDescent="0.25">
      <c r="F2352" s="52">
        <v>47060000</v>
      </c>
      <c r="G2352" s="41" t="s">
        <v>3156</v>
      </c>
    </row>
    <row r="2353" spans="6:7" x14ac:dyDescent="0.25">
      <c r="F2353" s="52">
        <v>47080000</v>
      </c>
      <c r="G2353" s="41" t="s">
        <v>3157</v>
      </c>
    </row>
    <row r="2354" spans="6:7" x14ac:dyDescent="0.25">
      <c r="F2354" s="52">
        <v>47090000</v>
      </c>
      <c r="G2354" s="41" t="s">
        <v>3158</v>
      </c>
    </row>
    <row r="2355" spans="6:7" x14ac:dyDescent="0.25">
      <c r="F2355" s="52">
        <v>47110000</v>
      </c>
      <c r="G2355" s="41" t="s">
        <v>3159</v>
      </c>
    </row>
    <row r="2356" spans="6:7" x14ac:dyDescent="0.25">
      <c r="F2356" s="52">
        <v>47120000</v>
      </c>
      <c r="G2356" s="41" t="s">
        <v>3160</v>
      </c>
    </row>
    <row r="2357" spans="6:7" x14ac:dyDescent="0.25">
      <c r="F2357" s="52">
        <v>47130000</v>
      </c>
      <c r="G2357" s="41" t="s">
        <v>3161</v>
      </c>
    </row>
    <row r="2358" spans="6:7" x14ac:dyDescent="0.25">
      <c r="F2358" s="52">
        <v>47150000</v>
      </c>
      <c r="G2358" s="41" t="s">
        <v>3162</v>
      </c>
    </row>
    <row r="2359" spans="6:7" x14ac:dyDescent="0.25">
      <c r="F2359" s="52">
        <v>47229000</v>
      </c>
      <c r="G2359" s="41" t="s">
        <v>3163</v>
      </c>
    </row>
    <row r="2360" spans="6:7" x14ac:dyDescent="0.25">
      <c r="F2360" s="52">
        <v>47230000</v>
      </c>
      <c r="G2360" s="41" t="s">
        <v>3164</v>
      </c>
    </row>
    <row r="2361" spans="6:7" x14ac:dyDescent="0.25">
      <c r="F2361" s="52">
        <v>47239000</v>
      </c>
      <c r="G2361" s="41" t="s">
        <v>3165</v>
      </c>
    </row>
    <row r="2362" spans="6:7" x14ac:dyDescent="0.25">
      <c r="F2362" s="52">
        <v>47279000</v>
      </c>
      <c r="G2362" s="41" t="s">
        <v>3166</v>
      </c>
    </row>
    <row r="2363" spans="6:7" x14ac:dyDescent="0.25">
      <c r="F2363" s="52">
        <v>47310000</v>
      </c>
      <c r="G2363" s="41" t="s">
        <v>3167</v>
      </c>
    </row>
    <row r="2364" spans="6:7" x14ac:dyDescent="0.25">
      <c r="F2364" s="52">
        <v>47320000</v>
      </c>
      <c r="G2364" s="41" t="s">
        <v>3168</v>
      </c>
    </row>
    <row r="2365" spans="6:7" x14ac:dyDescent="0.25">
      <c r="F2365" s="52">
        <v>47350000</v>
      </c>
      <c r="G2365" s="41" t="s">
        <v>3169</v>
      </c>
    </row>
    <row r="2366" spans="6:7" x14ac:dyDescent="0.25">
      <c r="F2366" s="52">
        <v>47360000</v>
      </c>
      <c r="G2366" s="41" t="s">
        <v>3170</v>
      </c>
    </row>
    <row r="2367" spans="6:7" x14ac:dyDescent="0.25">
      <c r="F2367" s="52">
        <v>47389000</v>
      </c>
      <c r="G2367" s="41" t="s">
        <v>3171</v>
      </c>
    </row>
    <row r="2368" spans="6:7" x14ac:dyDescent="0.25">
      <c r="F2368" s="52">
        <v>47399000</v>
      </c>
      <c r="G2368" s="41" t="s">
        <v>3172</v>
      </c>
    </row>
    <row r="2369" spans="6:7" x14ac:dyDescent="0.25">
      <c r="F2369" s="52">
        <v>47440000</v>
      </c>
      <c r="G2369" s="41" t="s">
        <v>3173</v>
      </c>
    </row>
    <row r="2370" spans="6:7" x14ac:dyDescent="0.25">
      <c r="F2370" s="52">
        <v>47450000</v>
      </c>
      <c r="G2370" s="41" t="s">
        <v>3174</v>
      </c>
    </row>
    <row r="2371" spans="6:7" x14ac:dyDescent="0.25">
      <c r="F2371" s="52">
        <v>47510000</v>
      </c>
      <c r="G2371" s="41" t="s">
        <v>3175</v>
      </c>
    </row>
    <row r="2372" spans="6:7" x14ac:dyDescent="0.25">
      <c r="F2372" s="52">
        <v>47569000</v>
      </c>
      <c r="G2372" s="41" t="s">
        <v>3176</v>
      </c>
    </row>
    <row r="2373" spans="6:7" x14ac:dyDescent="0.25">
      <c r="F2373" s="52">
        <v>47599000</v>
      </c>
      <c r="G2373" s="41" t="s">
        <v>3177</v>
      </c>
    </row>
    <row r="2374" spans="6:7" x14ac:dyDescent="0.25">
      <c r="F2374" s="52">
        <v>47620000</v>
      </c>
      <c r="G2374" s="41" t="s">
        <v>4340</v>
      </c>
    </row>
    <row r="2375" spans="6:7" x14ac:dyDescent="0.25">
      <c r="F2375" s="52">
        <v>47667000</v>
      </c>
      <c r="G2375" s="41" t="s">
        <v>3178</v>
      </c>
    </row>
    <row r="2376" spans="6:7" x14ac:dyDescent="0.25">
      <c r="F2376" s="52">
        <v>47690000</v>
      </c>
      <c r="G2376" s="41" t="s">
        <v>3179</v>
      </c>
    </row>
    <row r="2377" spans="6:7" x14ac:dyDescent="0.25">
      <c r="F2377" s="52">
        <v>47719000</v>
      </c>
      <c r="G2377" s="41" t="s">
        <v>3180</v>
      </c>
    </row>
    <row r="2378" spans="6:7" x14ac:dyDescent="0.25">
      <c r="F2378" s="52">
        <v>47729000</v>
      </c>
      <c r="G2378" s="41" t="s">
        <v>3181</v>
      </c>
    </row>
    <row r="2379" spans="6:7" x14ac:dyDescent="0.25">
      <c r="F2379" s="52">
        <v>47759000</v>
      </c>
      <c r="G2379" s="41" t="s">
        <v>3182</v>
      </c>
    </row>
    <row r="2380" spans="6:7" x14ac:dyDescent="0.25">
      <c r="F2380" s="52">
        <v>47789000</v>
      </c>
      <c r="G2380" s="41" t="s">
        <v>3183</v>
      </c>
    </row>
    <row r="2381" spans="6:7" x14ac:dyDescent="0.25">
      <c r="F2381" s="52">
        <v>47809000</v>
      </c>
      <c r="G2381" s="41" t="s">
        <v>3184</v>
      </c>
    </row>
    <row r="2382" spans="6:7" x14ac:dyDescent="0.25">
      <c r="F2382" s="52">
        <v>47869000</v>
      </c>
      <c r="G2382" s="41" t="s">
        <v>3185</v>
      </c>
    </row>
    <row r="2383" spans="6:7" x14ac:dyDescent="0.25">
      <c r="F2383" s="52">
        <v>47950000</v>
      </c>
      <c r="G2383" s="41" t="s">
        <v>3186</v>
      </c>
    </row>
    <row r="2384" spans="6:7" x14ac:dyDescent="0.25">
      <c r="F2384" s="52">
        <v>47977999</v>
      </c>
      <c r="G2384" s="41" t="s">
        <v>3187</v>
      </c>
    </row>
    <row r="2385" spans="6:7" x14ac:dyDescent="0.25">
      <c r="F2385" s="52">
        <v>47979000</v>
      </c>
      <c r="G2385" s="41" t="s">
        <v>3188</v>
      </c>
    </row>
    <row r="2386" spans="6:7" x14ac:dyDescent="0.25">
      <c r="F2386" s="52">
        <v>47987000</v>
      </c>
      <c r="G2386" s="41" t="s">
        <v>3189</v>
      </c>
    </row>
    <row r="2387" spans="6:7" x14ac:dyDescent="0.25">
      <c r="F2387" s="52">
        <v>47990000</v>
      </c>
      <c r="G2387" s="41" t="s">
        <v>3190</v>
      </c>
    </row>
    <row r="2388" spans="6:7" x14ac:dyDescent="0.25">
      <c r="F2388" s="52">
        <v>47999000</v>
      </c>
      <c r="G2388" s="41" t="s">
        <v>3191</v>
      </c>
    </row>
    <row r="2389" spans="6:7" x14ac:dyDescent="0.25">
      <c r="F2389" s="52" t="s">
        <v>3192</v>
      </c>
      <c r="G2389" s="41" t="s">
        <v>3193</v>
      </c>
    </row>
    <row r="2390" spans="6:7" x14ac:dyDescent="0.25">
      <c r="F2390" s="52" t="s">
        <v>3194</v>
      </c>
      <c r="G2390" s="41" t="s">
        <v>3195</v>
      </c>
    </row>
    <row r="2391" spans="6:7" x14ac:dyDescent="0.25">
      <c r="F2391" s="52" t="s">
        <v>3196</v>
      </c>
      <c r="G2391" s="41" t="s">
        <v>3197</v>
      </c>
    </row>
    <row r="2392" spans="6:7" x14ac:dyDescent="0.25">
      <c r="F2392" s="52" t="s">
        <v>3198</v>
      </c>
      <c r="G2392" s="41" t="s">
        <v>3199</v>
      </c>
    </row>
    <row r="2393" spans="6:7" x14ac:dyDescent="0.25">
      <c r="F2393" s="52" t="s">
        <v>3200</v>
      </c>
      <c r="G2393" s="41" t="s">
        <v>3201</v>
      </c>
    </row>
    <row r="2394" spans="6:7" x14ac:dyDescent="0.25">
      <c r="F2394" s="52" t="s">
        <v>3202</v>
      </c>
      <c r="G2394" s="41" t="s">
        <v>3203</v>
      </c>
    </row>
    <row r="2395" spans="6:7" x14ac:dyDescent="0.25">
      <c r="F2395" s="52" t="s">
        <v>3204</v>
      </c>
      <c r="G2395" s="41" t="s">
        <v>3205</v>
      </c>
    </row>
    <row r="2396" spans="6:7" x14ac:dyDescent="0.25">
      <c r="F2396" s="52" t="s">
        <v>3206</v>
      </c>
      <c r="G2396" s="41" t="s">
        <v>3207</v>
      </c>
    </row>
    <row r="2397" spans="6:7" x14ac:dyDescent="0.25">
      <c r="F2397" s="53" t="s">
        <v>3208</v>
      </c>
      <c r="G2397" s="41" t="s">
        <v>3209</v>
      </c>
    </row>
    <row r="2398" spans="6:7" x14ac:dyDescent="0.25">
      <c r="F2398" s="53" t="s">
        <v>3210</v>
      </c>
      <c r="G2398" s="41" t="s">
        <v>3211</v>
      </c>
    </row>
    <row r="2399" spans="6:7" x14ac:dyDescent="0.25">
      <c r="F2399" s="53" t="s">
        <v>3212</v>
      </c>
      <c r="G2399" s="41" t="s">
        <v>3213</v>
      </c>
    </row>
    <row r="2400" spans="6:7" x14ac:dyDescent="0.25">
      <c r="F2400" s="53" t="s">
        <v>3214</v>
      </c>
      <c r="G2400" s="41" t="s">
        <v>3215</v>
      </c>
    </row>
    <row r="2401" spans="6:7" x14ac:dyDescent="0.25">
      <c r="F2401" s="53" t="s">
        <v>3216</v>
      </c>
      <c r="G2401" s="41" t="s">
        <v>3217</v>
      </c>
    </row>
    <row r="2402" spans="6:7" x14ac:dyDescent="0.25">
      <c r="F2402" s="53" t="s">
        <v>3218</v>
      </c>
      <c r="G2402" s="41" t="s">
        <v>3219</v>
      </c>
    </row>
    <row r="2403" spans="6:7" x14ac:dyDescent="0.25">
      <c r="F2403" s="53" t="s">
        <v>3220</v>
      </c>
      <c r="G2403" s="41" t="s">
        <v>3221</v>
      </c>
    </row>
    <row r="2404" spans="6:7" x14ac:dyDescent="0.25">
      <c r="F2404" s="52" t="s">
        <v>3222</v>
      </c>
      <c r="G2404" s="41" t="s">
        <v>3223</v>
      </c>
    </row>
    <row r="2405" spans="6:7" x14ac:dyDescent="0.25">
      <c r="F2405" s="52" t="s">
        <v>3224</v>
      </c>
      <c r="G2405" s="41" t="s">
        <v>3225</v>
      </c>
    </row>
    <row r="2406" spans="6:7" x14ac:dyDescent="0.25">
      <c r="F2406" s="52" t="s">
        <v>3226</v>
      </c>
      <c r="G2406" s="41" t="s">
        <v>3227</v>
      </c>
    </row>
    <row r="2407" spans="6:7" x14ac:dyDescent="0.25">
      <c r="F2407" s="53" t="s">
        <v>3228</v>
      </c>
      <c r="G2407" s="41" t="s">
        <v>3229</v>
      </c>
    </row>
    <row r="2408" spans="6:7" x14ac:dyDescent="0.25">
      <c r="F2408" s="53" t="s">
        <v>3230</v>
      </c>
      <c r="G2408" s="41" t="s">
        <v>3231</v>
      </c>
    </row>
    <row r="2409" spans="6:7" x14ac:dyDescent="0.25">
      <c r="F2409" s="53" t="s">
        <v>3232</v>
      </c>
      <c r="G2409" s="41" t="s">
        <v>3233</v>
      </c>
    </row>
    <row r="2410" spans="6:7" x14ac:dyDescent="0.25">
      <c r="F2410" s="53" t="s">
        <v>3234</v>
      </c>
      <c r="G2410" s="41" t="s">
        <v>3235</v>
      </c>
    </row>
    <row r="2411" spans="6:7" x14ac:dyDescent="0.25">
      <c r="F2411" s="53" t="s">
        <v>3236</v>
      </c>
      <c r="G2411" s="41" t="s">
        <v>3237</v>
      </c>
    </row>
    <row r="2412" spans="6:7" x14ac:dyDescent="0.25">
      <c r="F2412" s="53" t="s">
        <v>3238</v>
      </c>
      <c r="G2412" s="41" t="s">
        <v>3239</v>
      </c>
    </row>
    <row r="2413" spans="6:7" x14ac:dyDescent="0.25">
      <c r="F2413" s="53" t="s">
        <v>3240</v>
      </c>
      <c r="G2413" s="41" t="s">
        <v>3241</v>
      </c>
    </row>
    <row r="2414" spans="6:7" x14ac:dyDescent="0.25">
      <c r="F2414" s="52" t="s">
        <v>3242</v>
      </c>
      <c r="G2414" s="41" t="s">
        <v>3243</v>
      </c>
    </row>
    <row r="2415" spans="6:7" x14ac:dyDescent="0.25">
      <c r="F2415" s="52" t="s">
        <v>3244</v>
      </c>
      <c r="G2415" s="41" t="s">
        <v>3245</v>
      </c>
    </row>
    <row r="2416" spans="6:7" x14ac:dyDescent="0.25">
      <c r="F2416" s="52" t="s">
        <v>3246</v>
      </c>
      <c r="G2416" s="41" t="s">
        <v>3247</v>
      </c>
    </row>
    <row r="2417" spans="6:7" x14ac:dyDescent="0.25">
      <c r="F2417" s="52" t="s">
        <v>3248</v>
      </c>
      <c r="G2417" s="41" t="s">
        <v>3249</v>
      </c>
    </row>
    <row r="2418" spans="6:7" x14ac:dyDescent="0.25">
      <c r="F2418" s="52" t="s">
        <v>3250</v>
      </c>
      <c r="G2418" s="41" t="s">
        <v>3251</v>
      </c>
    </row>
    <row r="2419" spans="6:7" x14ac:dyDescent="0.25">
      <c r="F2419" s="52" t="s">
        <v>3252</v>
      </c>
      <c r="G2419" s="41" t="s">
        <v>3253</v>
      </c>
    </row>
    <row r="2420" spans="6:7" x14ac:dyDescent="0.25">
      <c r="F2420" s="52" t="s">
        <v>3254</v>
      </c>
      <c r="G2420" s="41" t="s">
        <v>3255</v>
      </c>
    </row>
    <row r="2421" spans="6:7" x14ac:dyDescent="0.25">
      <c r="F2421" s="52" t="s">
        <v>3256</v>
      </c>
      <c r="G2421" s="41" t="s">
        <v>3257</v>
      </c>
    </row>
    <row r="2422" spans="6:7" x14ac:dyDescent="0.25">
      <c r="F2422" s="52" t="s">
        <v>3258</v>
      </c>
      <c r="G2422" s="41" t="s">
        <v>3259</v>
      </c>
    </row>
    <row r="2423" spans="6:7" x14ac:dyDescent="0.25">
      <c r="F2423" s="52" t="s">
        <v>3260</v>
      </c>
      <c r="G2423" s="41" t="s">
        <v>3261</v>
      </c>
    </row>
    <row r="2424" spans="6:7" x14ac:dyDescent="0.25">
      <c r="F2424" s="52" t="s">
        <v>3262</v>
      </c>
      <c r="G2424" s="41" t="s">
        <v>3263</v>
      </c>
    </row>
    <row r="2425" spans="6:7" x14ac:dyDescent="0.25">
      <c r="F2425" s="52" t="s">
        <v>3264</v>
      </c>
      <c r="G2425" s="41" t="s">
        <v>3265</v>
      </c>
    </row>
    <row r="2426" spans="6:7" x14ac:dyDescent="0.25">
      <c r="F2426" s="52" t="s">
        <v>3266</v>
      </c>
      <c r="G2426" s="41" t="s">
        <v>3267</v>
      </c>
    </row>
    <row r="2427" spans="6:7" x14ac:dyDescent="0.25">
      <c r="F2427" s="52" t="s">
        <v>3268</v>
      </c>
      <c r="G2427" s="41" t="s">
        <v>3269</v>
      </c>
    </row>
    <row r="2428" spans="6:7" x14ac:dyDescent="0.25">
      <c r="F2428" s="52" t="s">
        <v>3270</v>
      </c>
      <c r="G2428" s="41" t="s">
        <v>3271</v>
      </c>
    </row>
    <row r="2429" spans="6:7" x14ac:dyDescent="0.25">
      <c r="F2429" s="52" t="s">
        <v>3272</v>
      </c>
      <c r="G2429" s="41" t="s">
        <v>3273</v>
      </c>
    </row>
    <row r="2430" spans="6:7" x14ac:dyDescent="0.25">
      <c r="F2430" s="52" t="s">
        <v>3274</v>
      </c>
      <c r="G2430" s="41" t="s">
        <v>3275</v>
      </c>
    </row>
    <row r="2431" spans="6:7" x14ac:dyDescent="0.25">
      <c r="F2431" s="52" t="s">
        <v>3276</v>
      </c>
      <c r="G2431" s="41" t="s">
        <v>3277</v>
      </c>
    </row>
    <row r="2432" spans="6:7" x14ac:dyDescent="0.25">
      <c r="F2432" s="52" t="s">
        <v>3278</v>
      </c>
      <c r="G2432" s="41" t="s">
        <v>3279</v>
      </c>
    </row>
    <row r="2433" spans="6:7" x14ac:dyDescent="0.25">
      <c r="F2433" s="52" t="s">
        <v>3280</v>
      </c>
      <c r="G2433" s="41" t="s">
        <v>3281</v>
      </c>
    </row>
    <row r="2434" spans="6:7" x14ac:dyDescent="0.25">
      <c r="F2434" s="52" t="s">
        <v>3282</v>
      </c>
      <c r="G2434" s="41" t="s">
        <v>3283</v>
      </c>
    </row>
    <row r="2435" spans="6:7" x14ac:dyDescent="0.25">
      <c r="F2435" s="52" t="s">
        <v>3284</v>
      </c>
      <c r="G2435" s="41" t="s">
        <v>3285</v>
      </c>
    </row>
    <row r="2436" spans="6:7" x14ac:dyDescent="0.25">
      <c r="F2436" s="52" t="s">
        <v>3286</v>
      </c>
      <c r="G2436" s="41" t="s">
        <v>3287</v>
      </c>
    </row>
    <row r="2437" spans="6:7" x14ac:dyDescent="0.25">
      <c r="F2437" s="52" t="s">
        <v>3288</v>
      </c>
      <c r="G2437" s="41" t="s">
        <v>3289</v>
      </c>
    </row>
    <row r="2438" spans="6:7" x14ac:dyDescent="0.25">
      <c r="F2438" s="52" t="s">
        <v>3290</v>
      </c>
      <c r="G2438" s="41" t="s">
        <v>3291</v>
      </c>
    </row>
    <row r="2439" spans="6:7" x14ac:dyDescent="0.25">
      <c r="F2439" s="52" t="s">
        <v>3292</v>
      </c>
      <c r="G2439" s="41" t="s">
        <v>3293</v>
      </c>
    </row>
    <row r="2440" spans="6:7" x14ac:dyDescent="0.25">
      <c r="F2440" s="52" t="s">
        <v>3294</v>
      </c>
      <c r="G2440" s="41" t="s">
        <v>3291</v>
      </c>
    </row>
    <row r="2441" spans="6:7" x14ac:dyDescent="0.25">
      <c r="F2441" s="52" t="s">
        <v>3295</v>
      </c>
      <c r="G2441" s="41" t="s">
        <v>3296</v>
      </c>
    </row>
    <row r="2442" spans="6:7" x14ac:dyDescent="0.25">
      <c r="F2442" s="52" t="s">
        <v>3297</v>
      </c>
      <c r="G2442" s="41" t="s">
        <v>3298</v>
      </c>
    </row>
    <row r="2443" spans="6:7" x14ac:dyDescent="0.25">
      <c r="F2443" s="52" t="s">
        <v>3299</v>
      </c>
      <c r="G2443" s="41" t="s">
        <v>3300</v>
      </c>
    </row>
    <row r="2444" spans="6:7" x14ac:dyDescent="0.25">
      <c r="F2444" s="52" t="s">
        <v>3301</v>
      </c>
      <c r="G2444" s="41" t="s">
        <v>3302</v>
      </c>
    </row>
    <row r="2445" spans="6:7" x14ac:dyDescent="0.25">
      <c r="F2445" s="52" t="s">
        <v>3303</v>
      </c>
      <c r="G2445" s="41" t="s">
        <v>3304</v>
      </c>
    </row>
    <row r="2446" spans="6:7" x14ac:dyDescent="0.25">
      <c r="F2446" s="52" t="s">
        <v>3305</v>
      </c>
      <c r="G2446" s="41" t="s">
        <v>3306</v>
      </c>
    </row>
    <row r="2447" spans="6:7" x14ac:dyDescent="0.25">
      <c r="F2447" s="52" t="s">
        <v>3307</v>
      </c>
      <c r="G2447" s="41" t="s">
        <v>3308</v>
      </c>
    </row>
    <row r="2448" spans="6:7" x14ac:dyDescent="0.25">
      <c r="F2448" s="52" t="s">
        <v>3309</v>
      </c>
      <c r="G2448" s="41" t="s">
        <v>3308</v>
      </c>
    </row>
    <row r="2449" spans="6:7" x14ac:dyDescent="0.25">
      <c r="F2449" s="52" t="s">
        <v>3310</v>
      </c>
      <c r="G2449" s="41" t="s">
        <v>3311</v>
      </c>
    </row>
    <row r="2450" spans="6:7" x14ac:dyDescent="0.25">
      <c r="F2450" s="52" t="s">
        <v>3312</v>
      </c>
      <c r="G2450" s="41" t="s">
        <v>3313</v>
      </c>
    </row>
    <row r="2451" spans="6:7" x14ac:dyDescent="0.25">
      <c r="F2451" s="52" t="s">
        <v>3314</v>
      </c>
      <c r="G2451" s="41" t="s">
        <v>3315</v>
      </c>
    </row>
    <row r="2452" spans="6:7" x14ac:dyDescent="0.25">
      <c r="F2452" s="52" t="s">
        <v>3316</v>
      </c>
      <c r="G2452" s="41" t="s">
        <v>3317</v>
      </c>
    </row>
    <row r="2453" spans="6:7" x14ac:dyDescent="0.25">
      <c r="F2453" s="52" t="s">
        <v>3318</v>
      </c>
      <c r="G2453" s="41" t="s">
        <v>3319</v>
      </c>
    </row>
    <row r="2454" spans="6:7" x14ac:dyDescent="0.25">
      <c r="F2454" s="52" t="s">
        <v>3320</v>
      </c>
      <c r="G2454" s="41" t="s">
        <v>3321</v>
      </c>
    </row>
    <row r="2455" spans="6:7" x14ac:dyDescent="0.25">
      <c r="F2455" s="52" t="s">
        <v>3322</v>
      </c>
      <c r="G2455" s="41" t="s">
        <v>3323</v>
      </c>
    </row>
    <row r="2456" spans="6:7" x14ac:dyDescent="0.25">
      <c r="F2456" s="52" t="s">
        <v>3324</v>
      </c>
      <c r="G2456" s="41" t="s">
        <v>3325</v>
      </c>
    </row>
    <row r="2457" spans="6:7" x14ac:dyDescent="0.25">
      <c r="F2457" s="52" t="s">
        <v>3326</v>
      </c>
      <c r="G2457" s="41" t="s">
        <v>3327</v>
      </c>
    </row>
    <row r="2458" spans="6:7" x14ac:dyDescent="0.25">
      <c r="F2458" s="52" t="s">
        <v>3328</v>
      </c>
      <c r="G2458" s="41" t="s">
        <v>3329</v>
      </c>
    </row>
    <row r="2459" spans="6:7" x14ac:dyDescent="0.25">
      <c r="F2459" s="52" t="s">
        <v>3330</v>
      </c>
      <c r="G2459" s="41" t="s">
        <v>3331</v>
      </c>
    </row>
    <row r="2460" spans="6:7" x14ac:dyDescent="0.25">
      <c r="F2460" s="52" t="s">
        <v>3332</v>
      </c>
      <c r="G2460" s="41" t="s">
        <v>3333</v>
      </c>
    </row>
    <row r="2461" spans="6:7" x14ac:dyDescent="0.25">
      <c r="F2461" s="52" t="s">
        <v>3334</v>
      </c>
      <c r="G2461" s="41" t="s">
        <v>3335</v>
      </c>
    </row>
    <row r="2462" spans="6:7" x14ac:dyDescent="0.25">
      <c r="F2462" s="52" t="s">
        <v>3336</v>
      </c>
      <c r="G2462" s="41" t="s">
        <v>3337</v>
      </c>
    </row>
    <row r="2463" spans="6:7" x14ac:dyDescent="0.25">
      <c r="F2463" s="52" t="s">
        <v>3338</v>
      </c>
      <c r="G2463" s="41" t="s">
        <v>3339</v>
      </c>
    </row>
    <row r="2464" spans="6:7" x14ac:dyDescent="0.25">
      <c r="F2464" s="52" t="s">
        <v>3340</v>
      </c>
      <c r="G2464" s="41" t="s">
        <v>3341</v>
      </c>
    </row>
    <row r="2465" spans="6:7" x14ac:dyDescent="0.25">
      <c r="F2465" s="52" t="s">
        <v>3342</v>
      </c>
      <c r="G2465" s="41" t="s">
        <v>3343</v>
      </c>
    </row>
    <row r="2466" spans="6:7" x14ac:dyDescent="0.25">
      <c r="F2466" s="52" t="s">
        <v>3344</v>
      </c>
      <c r="G2466" s="41" t="s">
        <v>3345</v>
      </c>
    </row>
    <row r="2467" spans="6:7" x14ac:dyDescent="0.25">
      <c r="F2467" s="52" t="s">
        <v>3346</v>
      </c>
      <c r="G2467" s="41" t="s">
        <v>3347</v>
      </c>
    </row>
    <row r="2468" spans="6:7" x14ac:dyDescent="0.25">
      <c r="F2468" s="52" t="s">
        <v>3348</v>
      </c>
      <c r="G2468" s="41" t="s">
        <v>3349</v>
      </c>
    </row>
    <row r="2469" spans="6:7" x14ac:dyDescent="0.25">
      <c r="F2469" s="52" t="s">
        <v>3350</v>
      </c>
      <c r="G2469" s="41" t="s">
        <v>3351</v>
      </c>
    </row>
    <row r="2470" spans="6:7" x14ac:dyDescent="0.25">
      <c r="F2470" s="52" t="s">
        <v>3352</v>
      </c>
      <c r="G2470" s="41" t="s">
        <v>3353</v>
      </c>
    </row>
    <row r="2471" spans="6:7" x14ac:dyDescent="0.25">
      <c r="F2471" s="52" t="s">
        <v>3354</v>
      </c>
      <c r="G2471" s="41" t="s">
        <v>3355</v>
      </c>
    </row>
    <row r="2472" spans="6:7" x14ac:dyDescent="0.25">
      <c r="F2472" s="52" t="s">
        <v>3356</v>
      </c>
      <c r="G2472" s="41" t="s">
        <v>3357</v>
      </c>
    </row>
    <row r="2473" spans="6:7" x14ac:dyDescent="0.25">
      <c r="F2473" s="52" t="s">
        <v>3358</v>
      </c>
      <c r="G2473" s="41" t="s">
        <v>3359</v>
      </c>
    </row>
    <row r="2474" spans="6:7" x14ac:dyDescent="0.25">
      <c r="F2474" s="52" t="s">
        <v>3360</v>
      </c>
      <c r="G2474" s="41" t="s">
        <v>3361</v>
      </c>
    </row>
    <row r="2475" spans="6:7" x14ac:dyDescent="0.25">
      <c r="F2475" s="52" t="s">
        <v>3362</v>
      </c>
      <c r="G2475" s="41" t="s">
        <v>3363</v>
      </c>
    </row>
    <row r="2476" spans="6:7" x14ac:dyDescent="0.25">
      <c r="F2476" s="52" t="s">
        <v>3364</v>
      </c>
      <c r="G2476" s="41" t="s">
        <v>3365</v>
      </c>
    </row>
    <row r="2477" spans="6:7" x14ac:dyDescent="0.25">
      <c r="F2477" s="52" t="s">
        <v>3366</v>
      </c>
      <c r="G2477" s="41" t="s">
        <v>3367</v>
      </c>
    </row>
    <row r="2478" spans="6:7" x14ac:dyDescent="0.25">
      <c r="F2478" s="52" t="s">
        <v>3368</v>
      </c>
      <c r="G2478" s="41" t="s">
        <v>3369</v>
      </c>
    </row>
    <row r="2479" spans="6:7" x14ac:dyDescent="0.25">
      <c r="F2479" s="52" t="s">
        <v>3370</v>
      </c>
      <c r="G2479" s="41" t="s">
        <v>3371</v>
      </c>
    </row>
    <row r="2480" spans="6:7" x14ac:dyDescent="0.25">
      <c r="F2480" s="52" t="s">
        <v>3372</v>
      </c>
      <c r="G2480" s="41" t="s">
        <v>3373</v>
      </c>
    </row>
    <row r="2481" spans="6:7" x14ac:dyDescent="0.25">
      <c r="F2481" s="52" t="s">
        <v>3374</v>
      </c>
      <c r="G2481" s="41" t="s">
        <v>3375</v>
      </c>
    </row>
    <row r="2482" spans="6:7" x14ac:dyDescent="0.25">
      <c r="F2482" s="52" t="s">
        <v>3376</v>
      </c>
      <c r="G2482" s="41" t="s">
        <v>3377</v>
      </c>
    </row>
    <row r="2483" spans="6:7" x14ac:dyDescent="0.25">
      <c r="F2483" s="52" t="s">
        <v>3378</v>
      </c>
      <c r="G2483" s="41" t="s">
        <v>3379</v>
      </c>
    </row>
    <row r="2484" spans="6:7" x14ac:dyDescent="0.25">
      <c r="F2484" s="52" t="s">
        <v>4400</v>
      </c>
      <c r="G2484" s="41" t="s">
        <v>4401</v>
      </c>
    </row>
    <row r="2485" spans="6:7" x14ac:dyDescent="0.25">
      <c r="F2485" s="52" t="s">
        <v>4402</v>
      </c>
      <c r="G2485" s="41" t="s">
        <v>4403</v>
      </c>
    </row>
    <row r="2486" spans="6:7" x14ac:dyDescent="0.25">
      <c r="F2486" s="52" t="s">
        <v>4404</v>
      </c>
      <c r="G2486" s="41" t="s">
        <v>4405</v>
      </c>
    </row>
    <row r="2487" spans="6:7" x14ac:dyDescent="0.25">
      <c r="F2487" s="52" t="s">
        <v>4406</v>
      </c>
      <c r="G2487" s="41" t="s">
        <v>4407</v>
      </c>
    </row>
    <row r="2488" spans="6:7" x14ac:dyDescent="0.25">
      <c r="F2488" s="52" t="s">
        <v>4408</v>
      </c>
      <c r="G2488" s="41" t="s">
        <v>4409</v>
      </c>
    </row>
    <row r="2489" spans="6:7" x14ac:dyDescent="0.25">
      <c r="F2489" s="52" t="s">
        <v>4410</v>
      </c>
      <c r="G2489" s="41" t="s">
        <v>4411</v>
      </c>
    </row>
    <row r="2490" spans="6:7" x14ac:dyDescent="0.25">
      <c r="F2490" s="52" t="s">
        <v>4595</v>
      </c>
      <c r="G2490" s="41" t="s">
        <v>4596</v>
      </c>
    </row>
    <row r="2491" spans="6:7" x14ac:dyDescent="0.25">
      <c r="F2491" s="52" t="s">
        <v>4597</v>
      </c>
      <c r="G2491" s="41" t="s">
        <v>4598</v>
      </c>
    </row>
    <row r="2492" spans="6:7" x14ac:dyDescent="0.25">
      <c r="F2492" s="52" t="s">
        <v>4599</v>
      </c>
      <c r="G2492" s="41" t="s">
        <v>4600</v>
      </c>
    </row>
    <row r="2493" spans="6:7" x14ac:dyDescent="0.25">
      <c r="F2493" s="52">
        <v>48050000</v>
      </c>
      <c r="G2493" s="41" t="s">
        <v>4624</v>
      </c>
    </row>
    <row r="2494" spans="6:7" x14ac:dyDescent="0.25">
      <c r="F2494" s="52">
        <v>48139000</v>
      </c>
      <c r="G2494" s="41" t="s">
        <v>3380</v>
      </c>
    </row>
    <row r="2495" spans="6:7" x14ac:dyDescent="0.25">
      <c r="F2495" s="52">
        <v>48149000</v>
      </c>
      <c r="G2495" s="41" t="s">
        <v>3381</v>
      </c>
    </row>
    <row r="2496" spans="6:7" x14ac:dyDescent="0.25">
      <c r="F2496" s="52">
        <v>48169000</v>
      </c>
      <c r="G2496" s="41" t="s">
        <v>3382</v>
      </c>
    </row>
    <row r="2497" spans="6:7" x14ac:dyDescent="0.25">
      <c r="F2497" s="52">
        <v>48210000</v>
      </c>
      <c r="G2497" s="41" t="s">
        <v>3383</v>
      </c>
    </row>
    <row r="2498" spans="6:7" x14ac:dyDescent="0.25">
      <c r="F2498" s="52">
        <v>48250000</v>
      </c>
      <c r="G2498" s="41" t="s">
        <v>3384</v>
      </c>
    </row>
    <row r="2499" spans="6:7" x14ac:dyDescent="0.25">
      <c r="F2499" s="52">
        <v>48369000</v>
      </c>
      <c r="G2499" s="41" t="s">
        <v>3385</v>
      </c>
    </row>
    <row r="2500" spans="6:7" x14ac:dyDescent="0.25">
      <c r="F2500" s="52">
        <v>48399000</v>
      </c>
      <c r="G2500" s="41" t="s">
        <v>3386</v>
      </c>
    </row>
    <row r="2501" spans="6:7" x14ac:dyDescent="0.25">
      <c r="F2501" s="52">
        <v>48430000</v>
      </c>
      <c r="G2501" s="41" t="s">
        <v>1398</v>
      </c>
    </row>
    <row r="2502" spans="6:7" x14ac:dyDescent="0.25">
      <c r="F2502" s="52">
        <v>48460000</v>
      </c>
      <c r="G2502" s="41" t="s">
        <v>3387</v>
      </c>
    </row>
    <row r="2503" spans="6:7" x14ac:dyDescent="0.25">
      <c r="F2503" s="52">
        <v>48470000</v>
      </c>
      <c r="G2503" s="41" t="s">
        <v>3388</v>
      </c>
    </row>
    <row r="2504" spans="6:7" x14ac:dyDescent="0.25">
      <c r="F2504" s="52">
        <v>48490000</v>
      </c>
      <c r="G2504" s="41" t="s">
        <v>3389</v>
      </c>
    </row>
    <row r="2505" spans="6:7" x14ac:dyDescent="0.25">
      <c r="F2505" s="52">
        <v>48500000</v>
      </c>
      <c r="G2505" s="41" t="s">
        <v>3390</v>
      </c>
    </row>
    <row r="2506" spans="6:7" x14ac:dyDescent="0.25">
      <c r="F2506" s="52">
        <v>48520000</v>
      </c>
      <c r="G2506" s="41" t="s">
        <v>3391</v>
      </c>
    </row>
    <row r="2507" spans="6:7" x14ac:dyDescent="0.25">
      <c r="F2507" s="52">
        <v>48567000</v>
      </c>
      <c r="G2507" s="41" t="s">
        <v>3392</v>
      </c>
    </row>
    <row r="2508" spans="6:7" x14ac:dyDescent="0.25">
      <c r="F2508" s="52">
        <v>48579000</v>
      </c>
      <c r="G2508" s="41" t="s">
        <v>3393</v>
      </c>
    </row>
    <row r="2509" spans="6:7" x14ac:dyDescent="0.25">
      <c r="F2509" s="52">
        <v>48629000</v>
      </c>
      <c r="G2509" s="41" t="s">
        <v>3394</v>
      </c>
    </row>
    <row r="2510" spans="6:7" x14ac:dyDescent="0.25">
      <c r="F2510" s="52">
        <v>48629001</v>
      </c>
      <c r="G2510" s="41" t="s">
        <v>3395</v>
      </c>
    </row>
    <row r="2511" spans="6:7" x14ac:dyDescent="0.25">
      <c r="F2511" s="52">
        <v>48650000</v>
      </c>
      <c r="G2511" s="41" t="s">
        <v>3396</v>
      </c>
    </row>
    <row r="2512" spans="6:7" x14ac:dyDescent="0.25">
      <c r="F2512" s="52">
        <v>48650001</v>
      </c>
      <c r="G2512" s="41" t="s">
        <v>3397</v>
      </c>
    </row>
    <row r="2513" spans="6:7" x14ac:dyDescent="0.25">
      <c r="F2513" s="52">
        <v>48650002</v>
      </c>
      <c r="G2513" s="41" t="s">
        <v>3398</v>
      </c>
    </row>
    <row r="2514" spans="6:7" x14ac:dyDescent="0.25">
      <c r="F2514" s="52">
        <v>48670000</v>
      </c>
      <c r="G2514" s="41" t="s">
        <v>3399</v>
      </c>
    </row>
    <row r="2515" spans="6:7" x14ac:dyDescent="0.25">
      <c r="F2515" s="52">
        <v>48700000</v>
      </c>
      <c r="G2515" s="41" t="s">
        <v>3400</v>
      </c>
    </row>
    <row r="2516" spans="6:7" x14ac:dyDescent="0.25">
      <c r="F2516" s="52">
        <v>48739000</v>
      </c>
      <c r="G2516" s="41" t="s">
        <v>3401</v>
      </c>
    </row>
    <row r="2517" spans="6:7" x14ac:dyDescent="0.25">
      <c r="F2517" s="52">
        <v>48819000</v>
      </c>
      <c r="G2517" s="41" t="s">
        <v>3402</v>
      </c>
    </row>
    <row r="2518" spans="6:7" x14ac:dyDescent="0.25">
      <c r="F2518" s="52">
        <v>48829000</v>
      </c>
      <c r="G2518" s="41" t="s">
        <v>3403</v>
      </c>
    </row>
    <row r="2519" spans="6:7" x14ac:dyDescent="0.25">
      <c r="F2519" s="52">
        <v>48839000</v>
      </c>
      <c r="G2519" s="41" t="s">
        <v>3404</v>
      </c>
    </row>
    <row r="2520" spans="6:7" x14ac:dyDescent="0.25">
      <c r="F2520" s="52">
        <v>48919000</v>
      </c>
      <c r="G2520" s="41" t="s">
        <v>3405</v>
      </c>
    </row>
    <row r="2521" spans="6:7" x14ac:dyDescent="0.25">
      <c r="F2521" s="52">
        <v>48939000</v>
      </c>
      <c r="G2521" s="41" t="s">
        <v>3406</v>
      </c>
    </row>
    <row r="2522" spans="6:7" x14ac:dyDescent="0.25">
      <c r="F2522" s="52">
        <v>48949000</v>
      </c>
      <c r="G2522" s="41" t="s">
        <v>3407</v>
      </c>
    </row>
    <row r="2523" spans="6:7" x14ac:dyDescent="0.25">
      <c r="F2523" s="52">
        <v>48957000</v>
      </c>
      <c r="G2523" s="41" t="s">
        <v>3408</v>
      </c>
    </row>
    <row r="2524" spans="6:7" x14ac:dyDescent="0.25">
      <c r="F2524" s="52" t="s">
        <v>3409</v>
      </c>
      <c r="G2524" s="41" t="s">
        <v>3410</v>
      </c>
    </row>
    <row r="2525" spans="6:7" x14ac:dyDescent="0.25">
      <c r="F2525" s="52" t="s">
        <v>3411</v>
      </c>
      <c r="G2525" s="41" t="s">
        <v>3412</v>
      </c>
    </row>
    <row r="2526" spans="6:7" x14ac:dyDescent="0.25">
      <c r="F2526" s="52" t="s">
        <v>3413</v>
      </c>
      <c r="G2526" s="41" t="s">
        <v>3414</v>
      </c>
    </row>
    <row r="2527" spans="6:7" x14ac:dyDescent="0.25">
      <c r="F2527" s="52" t="s">
        <v>3415</v>
      </c>
      <c r="G2527" s="41" t="s">
        <v>3416</v>
      </c>
    </row>
    <row r="2528" spans="6:7" x14ac:dyDescent="0.25">
      <c r="F2528" s="52" t="s">
        <v>3417</v>
      </c>
      <c r="G2528" s="41" t="s">
        <v>3418</v>
      </c>
    </row>
    <row r="2529" spans="6:7" x14ac:dyDescent="0.25">
      <c r="F2529" s="52" t="s">
        <v>3419</v>
      </c>
      <c r="G2529" s="41" t="s">
        <v>3420</v>
      </c>
    </row>
    <row r="2530" spans="6:7" x14ac:dyDescent="0.25">
      <c r="F2530" s="52" t="s">
        <v>3421</v>
      </c>
      <c r="G2530" s="41" t="s">
        <v>3422</v>
      </c>
    </row>
    <row r="2531" spans="6:7" x14ac:dyDescent="0.25">
      <c r="F2531" s="52" t="s">
        <v>3423</v>
      </c>
      <c r="G2531" s="41" t="s">
        <v>3424</v>
      </c>
    </row>
    <row r="2532" spans="6:7" x14ac:dyDescent="0.25">
      <c r="F2532" s="52" t="s">
        <v>3425</v>
      </c>
      <c r="G2532" s="41" t="s">
        <v>3426</v>
      </c>
    </row>
    <row r="2533" spans="6:7" x14ac:dyDescent="0.25">
      <c r="F2533" s="52" t="s">
        <v>3427</v>
      </c>
      <c r="G2533" s="41" t="s">
        <v>3428</v>
      </c>
    </row>
    <row r="2534" spans="6:7" x14ac:dyDescent="0.25">
      <c r="F2534" s="52" t="s">
        <v>3429</v>
      </c>
      <c r="G2534" s="41" t="s">
        <v>3430</v>
      </c>
    </row>
    <row r="2535" spans="6:7" x14ac:dyDescent="0.25">
      <c r="F2535" s="52" t="s">
        <v>3431</v>
      </c>
      <c r="G2535" s="41" t="s">
        <v>3432</v>
      </c>
    </row>
    <row r="2536" spans="6:7" x14ac:dyDescent="0.25">
      <c r="F2536" s="52" t="s">
        <v>3433</v>
      </c>
      <c r="G2536" s="41" t="s">
        <v>3434</v>
      </c>
    </row>
    <row r="2537" spans="6:7" x14ac:dyDescent="0.25">
      <c r="F2537" s="52" t="s">
        <v>3435</v>
      </c>
      <c r="G2537" s="41" t="s">
        <v>3436</v>
      </c>
    </row>
    <row r="2538" spans="6:7" x14ac:dyDescent="0.25">
      <c r="F2538" s="52" t="s">
        <v>3437</v>
      </c>
      <c r="G2538" s="41" t="s">
        <v>3438</v>
      </c>
    </row>
    <row r="2539" spans="6:7" x14ac:dyDescent="0.25">
      <c r="F2539" s="53" t="s">
        <v>3439</v>
      </c>
      <c r="G2539" s="41" t="s">
        <v>3440</v>
      </c>
    </row>
    <row r="2540" spans="6:7" x14ac:dyDescent="0.25">
      <c r="F2540" s="53" t="s">
        <v>3441</v>
      </c>
      <c r="G2540" s="41" t="s">
        <v>3442</v>
      </c>
    </row>
    <row r="2541" spans="6:7" x14ac:dyDescent="0.25">
      <c r="F2541" s="53" t="s">
        <v>3443</v>
      </c>
      <c r="G2541" s="41" t="s">
        <v>3444</v>
      </c>
    </row>
    <row r="2542" spans="6:7" x14ac:dyDescent="0.25">
      <c r="F2542" s="53" t="s">
        <v>3445</v>
      </c>
      <c r="G2542" s="41" t="s">
        <v>3446</v>
      </c>
    </row>
    <row r="2543" spans="6:7" x14ac:dyDescent="0.25">
      <c r="F2543" s="53" t="s">
        <v>3447</v>
      </c>
      <c r="G2543" s="41" t="s">
        <v>3448</v>
      </c>
    </row>
    <row r="2544" spans="6:7" x14ac:dyDescent="0.25">
      <c r="F2544" s="53" t="s">
        <v>3449</v>
      </c>
      <c r="G2544" s="41" t="s">
        <v>3450</v>
      </c>
    </row>
    <row r="2545" spans="6:7" x14ac:dyDescent="0.25">
      <c r="F2545" s="53" t="s">
        <v>3451</v>
      </c>
      <c r="G2545" s="41" t="s">
        <v>3452</v>
      </c>
    </row>
    <row r="2546" spans="6:7" x14ac:dyDescent="0.25">
      <c r="F2546" s="52" t="s">
        <v>3453</v>
      </c>
      <c r="G2546" s="41" t="s">
        <v>3454</v>
      </c>
    </row>
    <row r="2547" spans="6:7" x14ac:dyDescent="0.25">
      <c r="F2547" s="52" t="s">
        <v>3455</v>
      </c>
      <c r="G2547" s="41" t="s">
        <v>3456</v>
      </c>
    </row>
    <row r="2548" spans="6:7" x14ac:dyDescent="0.25">
      <c r="F2548" s="52" t="s">
        <v>3457</v>
      </c>
      <c r="G2548" s="41" t="s">
        <v>3458</v>
      </c>
    </row>
    <row r="2549" spans="6:7" x14ac:dyDescent="0.25">
      <c r="F2549" s="53" t="s">
        <v>3459</v>
      </c>
      <c r="G2549" s="41" t="s">
        <v>3460</v>
      </c>
    </row>
    <row r="2550" spans="6:7" x14ac:dyDescent="0.25">
      <c r="F2550" s="53" t="s">
        <v>3461</v>
      </c>
      <c r="G2550" s="41" t="s">
        <v>3462</v>
      </c>
    </row>
    <row r="2551" spans="6:7" x14ac:dyDescent="0.25">
      <c r="F2551" s="53" t="s">
        <v>3463</v>
      </c>
      <c r="G2551" s="41" t="s">
        <v>3464</v>
      </c>
    </row>
    <row r="2552" spans="6:7" x14ac:dyDescent="0.25">
      <c r="F2552" s="53" t="s">
        <v>3465</v>
      </c>
      <c r="G2552" s="41" t="s">
        <v>3466</v>
      </c>
    </row>
    <row r="2553" spans="6:7" x14ac:dyDescent="0.25">
      <c r="F2553" s="53" t="s">
        <v>3467</v>
      </c>
      <c r="G2553" s="41" t="s">
        <v>3468</v>
      </c>
    </row>
    <row r="2554" spans="6:7" x14ac:dyDescent="0.25">
      <c r="F2554" s="53" t="s">
        <v>3469</v>
      </c>
      <c r="G2554" s="41" t="s">
        <v>3470</v>
      </c>
    </row>
    <row r="2555" spans="6:7" x14ac:dyDescent="0.25">
      <c r="F2555" s="53" t="s">
        <v>3471</v>
      </c>
      <c r="G2555" s="41" t="s">
        <v>3472</v>
      </c>
    </row>
    <row r="2556" spans="6:7" x14ac:dyDescent="0.25">
      <c r="F2556" s="52" t="s">
        <v>3473</v>
      </c>
      <c r="G2556" s="41" t="s">
        <v>3474</v>
      </c>
    </row>
    <row r="2557" spans="6:7" x14ac:dyDescent="0.25">
      <c r="F2557" s="52" t="s">
        <v>3475</v>
      </c>
      <c r="G2557" s="41" t="s">
        <v>3476</v>
      </c>
    </row>
    <row r="2558" spans="6:7" x14ac:dyDescent="0.25">
      <c r="F2558" s="52" t="s">
        <v>3477</v>
      </c>
      <c r="G2558" s="41" t="s">
        <v>3478</v>
      </c>
    </row>
    <row r="2559" spans="6:7" x14ac:dyDescent="0.25">
      <c r="F2559" s="52" t="s">
        <v>3479</v>
      </c>
      <c r="G2559" s="41" t="s">
        <v>3480</v>
      </c>
    </row>
    <row r="2560" spans="6:7" x14ac:dyDescent="0.25">
      <c r="F2560" s="52" t="s">
        <v>3481</v>
      </c>
      <c r="G2560" s="41" t="s">
        <v>3482</v>
      </c>
    </row>
    <row r="2561" spans="6:7" x14ac:dyDescent="0.25">
      <c r="F2561" s="52" t="s">
        <v>3483</v>
      </c>
      <c r="G2561" s="41" t="s">
        <v>3484</v>
      </c>
    </row>
    <row r="2562" spans="6:7" x14ac:dyDescent="0.25">
      <c r="F2562" s="52" t="s">
        <v>3485</v>
      </c>
      <c r="G2562" s="41" t="s">
        <v>3486</v>
      </c>
    </row>
    <row r="2563" spans="6:7" x14ac:dyDescent="0.25">
      <c r="F2563" s="52" t="s">
        <v>3487</v>
      </c>
      <c r="G2563" s="41" t="s">
        <v>3488</v>
      </c>
    </row>
    <row r="2564" spans="6:7" x14ac:dyDescent="0.25">
      <c r="F2564" s="52" t="s">
        <v>3489</v>
      </c>
      <c r="G2564" s="41" t="s">
        <v>3490</v>
      </c>
    </row>
    <row r="2565" spans="6:7" x14ac:dyDescent="0.25">
      <c r="F2565" s="52" t="s">
        <v>3491</v>
      </c>
      <c r="G2565" s="41" t="s">
        <v>3492</v>
      </c>
    </row>
    <row r="2566" spans="6:7" x14ac:dyDescent="0.25">
      <c r="F2566" s="52" t="s">
        <v>3493</v>
      </c>
      <c r="G2566" s="41" t="s">
        <v>3494</v>
      </c>
    </row>
    <row r="2567" spans="6:7" x14ac:dyDescent="0.25">
      <c r="F2567" s="52" t="s">
        <v>3495</v>
      </c>
      <c r="G2567" s="41" t="s">
        <v>3496</v>
      </c>
    </row>
    <row r="2568" spans="6:7" x14ac:dyDescent="0.25">
      <c r="F2568" s="52" t="s">
        <v>3497</v>
      </c>
      <c r="G2568" s="41" t="s">
        <v>3498</v>
      </c>
    </row>
    <row r="2569" spans="6:7" x14ac:dyDescent="0.25">
      <c r="F2569" s="52" t="s">
        <v>3499</v>
      </c>
      <c r="G2569" s="41" t="s">
        <v>3500</v>
      </c>
    </row>
    <row r="2570" spans="6:7" x14ac:dyDescent="0.25">
      <c r="F2570" s="52" t="s">
        <v>3501</v>
      </c>
      <c r="G2570" s="41" t="s">
        <v>3502</v>
      </c>
    </row>
    <row r="2571" spans="6:7" x14ac:dyDescent="0.25">
      <c r="F2571" s="52" t="s">
        <v>3503</v>
      </c>
      <c r="G2571" s="41" t="s">
        <v>3504</v>
      </c>
    </row>
    <row r="2572" spans="6:7" x14ac:dyDescent="0.25">
      <c r="F2572" s="52" t="s">
        <v>3505</v>
      </c>
      <c r="G2572" s="41" t="s">
        <v>3506</v>
      </c>
    </row>
    <row r="2573" spans="6:7" x14ac:dyDescent="0.25">
      <c r="F2573" s="52" t="s">
        <v>3507</v>
      </c>
      <c r="G2573" s="41" t="s">
        <v>3508</v>
      </c>
    </row>
    <row r="2574" spans="6:7" x14ac:dyDescent="0.25">
      <c r="F2574" s="52" t="s">
        <v>3509</v>
      </c>
      <c r="G2574" s="41" t="s">
        <v>3510</v>
      </c>
    </row>
    <row r="2575" spans="6:7" x14ac:dyDescent="0.25">
      <c r="F2575" s="52" t="s">
        <v>3511</v>
      </c>
      <c r="G2575" s="41" t="s">
        <v>3512</v>
      </c>
    </row>
    <row r="2576" spans="6:7" x14ac:dyDescent="0.25">
      <c r="F2576" s="52" t="s">
        <v>3513</v>
      </c>
      <c r="G2576" s="41" t="s">
        <v>3514</v>
      </c>
    </row>
    <row r="2577" spans="6:7" x14ac:dyDescent="0.25">
      <c r="F2577" s="52" t="s">
        <v>3515</v>
      </c>
      <c r="G2577" s="41" t="s">
        <v>3516</v>
      </c>
    </row>
    <row r="2578" spans="6:7" x14ac:dyDescent="0.25">
      <c r="F2578" s="52" t="s">
        <v>3517</v>
      </c>
      <c r="G2578" s="41" t="s">
        <v>3518</v>
      </c>
    </row>
    <row r="2579" spans="6:7" x14ac:dyDescent="0.25">
      <c r="F2579" s="52" t="s">
        <v>3519</v>
      </c>
      <c r="G2579" s="41" t="s">
        <v>3520</v>
      </c>
    </row>
    <row r="2580" spans="6:7" x14ac:dyDescent="0.25">
      <c r="F2580" s="52" t="s">
        <v>3521</v>
      </c>
      <c r="G2580" s="41" t="s">
        <v>3522</v>
      </c>
    </row>
    <row r="2581" spans="6:7" x14ac:dyDescent="0.25">
      <c r="F2581" s="52" t="s">
        <v>3523</v>
      </c>
      <c r="G2581" s="41" t="s">
        <v>3524</v>
      </c>
    </row>
    <row r="2582" spans="6:7" x14ac:dyDescent="0.25">
      <c r="F2582" s="52" t="s">
        <v>3525</v>
      </c>
      <c r="G2582" s="41" t="s">
        <v>3526</v>
      </c>
    </row>
    <row r="2583" spans="6:7" x14ac:dyDescent="0.25">
      <c r="F2583" s="52" t="s">
        <v>3527</v>
      </c>
      <c r="G2583" s="41" t="s">
        <v>3528</v>
      </c>
    </row>
    <row r="2584" spans="6:7" x14ac:dyDescent="0.25">
      <c r="F2584" s="52" t="s">
        <v>3529</v>
      </c>
      <c r="G2584" s="41" t="s">
        <v>3530</v>
      </c>
    </row>
    <row r="2585" spans="6:7" x14ac:dyDescent="0.25">
      <c r="F2585" s="52" t="s">
        <v>3531</v>
      </c>
      <c r="G2585" s="41" t="s">
        <v>3532</v>
      </c>
    </row>
    <row r="2586" spans="6:7" x14ac:dyDescent="0.25">
      <c r="F2586" s="52" t="s">
        <v>3533</v>
      </c>
      <c r="G2586" s="41" t="s">
        <v>3534</v>
      </c>
    </row>
    <row r="2587" spans="6:7" x14ac:dyDescent="0.25">
      <c r="F2587" s="52" t="s">
        <v>3535</v>
      </c>
      <c r="G2587" s="41" t="s">
        <v>3536</v>
      </c>
    </row>
    <row r="2588" spans="6:7" x14ac:dyDescent="0.25">
      <c r="F2588" s="52" t="s">
        <v>3537</v>
      </c>
      <c r="G2588" s="41" t="s">
        <v>3538</v>
      </c>
    </row>
    <row r="2589" spans="6:7" x14ac:dyDescent="0.25">
      <c r="F2589" s="52" t="s">
        <v>3539</v>
      </c>
      <c r="G2589" s="41" t="s">
        <v>3540</v>
      </c>
    </row>
    <row r="2590" spans="6:7" x14ac:dyDescent="0.25">
      <c r="F2590" s="52" t="s">
        <v>3541</v>
      </c>
      <c r="G2590" s="41" t="s">
        <v>3542</v>
      </c>
    </row>
    <row r="2591" spans="6:7" x14ac:dyDescent="0.25">
      <c r="F2591" s="52" t="s">
        <v>3543</v>
      </c>
      <c r="G2591" s="41" t="s">
        <v>3544</v>
      </c>
    </row>
    <row r="2592" spans="6:7" x14ac:dyDescent="0.25">
      <c r="F2592" s="52" t="s">
        <v>3545</v>
      </c>
      <c r="G2592" s="41" t="s">
        <v>3546</v>
      </c>
    </row>
    <row r="2593" spans="6:7" x14ac:dyDescent="0.25">
      <c r="F2593" s="52" t="s">
        <v>3547</v>
      </c>
      <c r="G2593" s="41" t="s">
        <v>3548</v>
      </c>
    </row>
    <row r="2594" spans="6:7" x14ac:dyDescent="0.25">
      <c r="F2594" s="52" t="s">
        <v>3549</v>
      </c>
      <c r="G2594" s="41" t="s">
        <v>3550</v>
      </c>
    </row>
    <row r="2595" spans="6:7" x14ac:dyDescent="0.25">
      <c r="F2595" s="52" t="s">
        <v>3551</v>
      </c>
      <c r="G2595" s="41" t="s">
        <v>3552</v>
      </c>
    </row>
    <row r="2596" spans="6:7" x14ac:dyDescent="0.25">
      <c r="F2596" s="52" t="s">
        <v>3553</v>
      </c>
      <c r="G2596" s="41" t="s">
        <v>3554</v>
      </c>
    </row>
    <row r="2597" spans="6:7" x14ac:dyDescent="0.25">
      <c r="F2597" s="52" t="s">
        <v>3555</v>
      </c>
      <c r="G2597" s="41" t="s">
        <v>3556</v>
      </c>
    </row>
    <row r="2598" spans="6:7" x14ac:dyDescent="0.25">
      <c r="F2598" s="52" t="s">
        <v>3557</v>
      </c>
      <c r="G2598" s="41" t="s">
        <v>3558</v>
      </c>
    </row>
    <row r="2599" spans="6:7" x14ac:dyDescent="0.25">
      <c r="F2599" s="52" t="s">
        <v>3559</v>
      </c>
      <c r="G2599" s="41" t="s">
        <v>3560</v>
      </c>
    </row>
    <row r="2600" spans="6:7" x14ac:dyDescent="0.25">
      <c r="F2600" s="52" t="s">
        <v>3561</v>
      </c>
      <c r="G2600" s="41" t="s">
        <v>3562</v>
      </c>
    </row>
    <row r="2601" spans="6:7" x14ac:dyDescent="0.25">
      <c r="F2601" s="52" t="s">
        <v>3563</v>
      </c>
      <c r="G2601" s="41" t="s">
        <v>3564</v>
      </c>
    </row>
    <row r="2602" spans="6:7" x14ac:dyDescent="0.25">
      <c r="F2602" s="52" t="s">
        <v>3565</v>
      </c>
      <c r="G2602" s="41" t="s">
        <v>3566</v>
      </c>
    </row>
    <row r="2603" spans="6:7" x14ac:dyDescent="0.25">
      <c r="F2603" s="52" t="s">
        <v>3567</v>
      </c>
      <c r="G2603" s="41" t="s">
        <v>3568</v>
      </c>
    </row>
    <row r="2604" spans="6:7" x14ac:dyDescent="0.25">
      <c r="F2604" s="52" t="s">
        <v>3569</v>
      </c>
      <c r="G2604" s="41" t="s">
        <v>3570</v>
      </c>
    </row>
    <row r="2605" spans="6:7" x14ac:dyDescent="0.25">
      <c r="F2605" s="52" t="s">
        <v>3571</v>
      </c>
      <c r="G2605" s="41" t="s">
        <v>3572</v>
      </c>
    </row>
    <row r="2606" spans="6:7" x14ac:dyDescent="0.25">
      <c r="F2606" s="52" t="s">
        <v>3573</v>
      </c>
      <c r="G2606" s="41" t="s">
        <v>3574</v>
      </c>
    </row>
    <row r="2607" spans="6:7" x14ac:dyDescent="0.25">
      <c r="F2607" s="52" t="s">
        <v>3575</v>
      </c>
      <c r="G2607" s="41" t="s">
        <v>3576</v>
      </c>
    </row>
    <row r="2608" spans="6:7" x14ac:dyDescent="0.25">
      <c r="F2608" s="52" t="s">
        <v>3577</v>
      </c>
      <c r="G2608" s="41" t="s">
        <v>3578</v>
      </c>
    </row>
    <row r="2609" spans="6:7" x14ac:dyDescent="0.25">
      <c r="F2609" s="52" t="s">
        <v>3579</v>
      </c>
      <c r="G2609" s="41" t="s">
        <v>3580</v>
      </c>
    </row>
    <row r="2610" spans="6:7" x14ac:dyDescent="0.25">
      <c r="F2610" s="52" t="s">
        <v>3581</v>
      </c>
      <c r="G2610" s="41" t="s">
        <v>3582</v>
      </c>
    </row>
    <row r="2611" spans="6:7" x14ac:dyDescent="0.25">
      <c r="F2611" s="52" t="s">
        <v>3583</v>
      </c>
      <c r="G2611" s="41" t="s">
        <v>3584</v>
      </c>
    </row>
    <row r="2612" spans="6:7" x14ac:dyDescent="0.25">
      <c r="F2612" s="52" t="s">
        <v>3585</v>
      </c>
      <c r="G2612" s="41" t="s">
        <v>3586</v>
      </c>
    </row>
    <row r="2613" spans="6:7" x14ac:dyDescent="0.25">
      <c r="F2613" s="52" t="s">
        <v>3587</v>
      </c>
      <c r="G2613" s="41" t="s">
        <v>3588</v>
      </c>
    </row>
    <row r="2614" spans="6:7" x14ac:dyDescent="0.25">
      <c r="F2614" s="52" t="s">
        <v>3589</v>
      </c>
      <c r="G2614" s="41" t="s">
        <v>3590</v>
      </c>
    </row>
    <row r="2615" spans="6:7" x14ac:dyDescent="0.25">
      <c r="F2615" s="52" t="s">
        <v>3591</v>
      </c>
      <c r="G2615" s="41" t="s">
        <v>3592</v>
      </c>
    </row>
    <row r="2616" spans="6:7" x14ac:dyDescent="0.25">
      <c r="F2616" s="52" t="s">
        <v>3593</v>
      </c>
      <c r="G2616" s="41" t="s">
        <v>3594</v>
      </c>
    </row>
    <row r="2617" spans="6:7" x14ac:dyDescent="0.25">
      <c r="F2617" s="52" t="s">
        <v>3595</v>
      </c>
      <c r="G2617" s="41" t="s">
        <v>3596</v>
      </c>
    </row>
    <row r="2618" spans="6:7" x14ac:dyDescent="0.25">
      <c r="F2618" s="52" t="s">
        <v>3597</v>
      </c>
      <c r="G2618" s="41" t="s">
        <v>4917</v>
      </c>
    </row>
    <row r="2619" spans="6:7" x14ac:dyDescent="0.25">
      <c r="F2619" s="52" t="s">
        <v>3598</v>
      </c>
      <c r="G2619" s="41" t="s">
        <v>3599</v>
      </c>
    </row>
    <row r="2620" spans="6:7" x14ac:dyDescent="0.25">
      <c r="F2620" s="52" t="s">
        <v>3600</v>
      </c>
      <c r="G2620" s="41" t="s">
        <v>3601</v>
      </c>
    </row>
    <row r="2621" spans="6:7" x14ac:dyDescent="0.25">
      <c r="F2621" s="52" t="s">
        <v>3602</v>
      </c>
      <c r="G2621" s="41" t="s">
        <v>3603</v>
      </c>
    </row>
    <row r="2622" spans="6:7" x14ac:dyDescent="0.25">
      <c r="F2622" s="52" t="s">
        <v>3604</v>
      </c>
      <c r="G2622" s="41" t="s">
        <v>3605</v>
      </c>
    </row>
    <row r="2623" spans="6:7" x14ac:dyDescent="0.25">
      <c r="F2623" s="52" t="s">
        <v>3606</v>
      </c>
      <c r="G2623" s="41" t="s">
        <v>3607</v>
      </c>
    </row>
    <row r="2624" spans="6:7" x14ac:dyDescent="0.25">
      <c r="F2624" s="52" t="s">
        <v>3608</v>
      </c>
      <c r="G2624" s="41" t="s">
        <v>3609</v>
      </c>
    </row>
    <row r="2625" spans="6:7" x14ac:dyDescent="0.25">
      <c r="F2625" s="52" t="s">
        <v>3610</v>
      </c>
      <c r="G2625" s="41" t="s">
        <v>3611</v>
      </c>
    </row>
    <row r="2626" spans="6:7" x14ac:dyDescent="0.25">
      <c r="F2626" s="52" t="s">
        <v>3612</v>
      </c>
      <c r="G2626" s="41" t="s">
        <v>3613</v>
      </c>
    </row>
    <row r="2627" spans="6:7" x14ac:dyDescent="0.25">
      <c r="F2627" s="52" t="s">
        <v>3614</v>
      </c>
      <c r="G2627" s="41" t="s">
        <v>3615</v>
      </c>
    </row>
    <row r="2628" spans="6:7" x14ac:dyDescent="0.25">
      <c r="F2628" s="52" t="s">
        <v>3616</v>
      </c>
      <c r="G2628" s="41" t="s">
        <v>3617</v>
      </c>
    </row>
    <row r="2629" spans="6:7" x14ac:dyDescent="0.25">
      <c r="F2629" s="52" t="s">
        <v>3618</v>
      </c>
      <c r="G2629" s="41" t="s">
        <v>3619</v>
      </c>
    </row>
    <row r="2630" spans="6:7" x14ac:dyDescent="0.25">
      <c r="F2630" s="52" t="s">
        <v>3620</v>
      </c>
      <c r="G2630" s="41" t="s">
        <v>3621</v>
      </c>
    </row>
    <row r="2631" spans="6:7" x14ac:dyDescent="0.25">
      <c r="F2631" s="52" t="s">
        <v>3622</v>
      </c>
      <c r="G2631" s="41" t="s">
        <v>3623</v>
      </c>
    </row>
    <row r="2632" spans="6:7" x14ac:dyDescent="0.25">
      <c r="F2632" s="52" t="s">
        <v>3624</v>
      </c>
      <c r="G2632" s="41" t="s">
        <v>3625</v>
      </c>
    </row>
    <row r="2633" spans="6:7" x14ac:dyDescent="0.25">
      <c r="F2633" s="52" t="s">
        <v>3626</v>
      </c>
      <c r="G2633" s="41" t="s">
        <v>3627</v>
      </c>
    </row>
    <row r="2634" spans="6:7" x14ac:dyDescent="0.25">
      <c r="F2634" s="52" t="s">
        <v>3628</v>
      </c>
      <c r="G2634" s="41" t="s">
        <v>3629</v>
      </c>
    </row>
    <row r="2635" spans="6:7" x14ac:dyDescent="0.25">
      <c r="F2635" s="52" t="s">
        <v>3630</v>
      </c>
      <c r="G2635" s="41" t="s">
        <v>3631</v>
      </c>
    </row>
    <row r="2636" spans="6:7" x14ac:dyDescent="0.25">
      <c r="F2636" s="52" t="s">
        <v>3632</v>
      </c>
      <c r="G2636" s="41" t="s">
        <v>3633</v>
      </c>
    </row>
    <row r="2637" spans="6:7" x14ac:dyDescent="0.25">
      <c r="F2637" s="52" t="s">
        <v>4566</v>
      </c>
      <c r="G2637" s="41" t="s">
        <v>4567</v>
      </c>
    </row>
    <row r="2638" spans="6:7" x14ac:dyDescent="0.25">
      <c r="F2638" s="52" t="s">
        <v>4568</v>
      </c>
      <c r="G2638" s="41" t="s">
        <v>4569</v>
      </c>
    </row>
    <row r="2639" spans="6:7" x14ac:dyDescent="0.25">
      <c r="F2639" s="52" t="s">
        <v>4570</v>
      </c>
      <c r="G2639" s="41" t="s">
        <v>4571</v>
      </c>
    </row>
    <row r="2640" spans="6:7" x14ac:dyDescent="0.25">
      <c r="F2640" s="52" t="s">
        <v>4572</v>
      </c>
      <c r="G2640" s="41" t="s">
        <v>4573</v>
      </c>
    </row>
    <row r="2641" spans="6:7" x14ac:dyDescent="0.25">
      <c r="F2641" s="52" t="s">
        <v>4574</v>
      </c>
      <c r="G2641" s="41" t="s">
        <v>4575</v>
      </c>
    </row>
    <row r="2642" spans="6:7" x14ac:dyDescent="0.25">
      <c r="F2642" s="52" t="s">
        <v>4576</v>
      </c>
      <c r="G2642" s="41" t="s">
        <v>4577</v>
      </c>
    </row>
    <row r="2643" spans="6:7" x14ac:dyDescent="0.25">
      <c r="F2643" s="52" t="s">
        <v>4601</v>
      </c>
      <c r="G2643" s="41" t="s">
        <v>4602</v>
      </c>
    </row>
    <row r="2644" spans="6:7" x14ac:dyDescent="0.25">
      <c r="F2644" s="52" t="s">
        <v>4603</v>
      </c>
      <c r="G2644" s="41" t="s">
        <v>4604</v>
      </c>
    </row>
    <row r="2645" spans="6:7" x14ac:dyDescent="0.25">
      <c r="F2645" s="52" t="s">
        <v>4605</v>
      </c>
      <c r="G2645" s="41" t="s">
        <v>4606</v>
      </c>
    </row>
    <row r="2646" spans="6:7" x14ac:dyDescent="0.25">
      <c r="F2646" s="52">
        <v>49050000</v>
      </c>
      <c r="G2646" s="41" t="s">
        <v>3634</v>
      </c>
    </row>
    <row r="2647" spans="6:7" x14ac:dyDescent="0.25">
      <c r="F2647" s="52">
        <v>49060000</v>
      </c>
      <c r="G2647" s="41" t="s">
        <v>3635</v>
      </c>
    </row>
    <row r="2648" spans="6:7" x14ac:dyDescent="0.25">
      <c r="F2648" s="52">
        <v>49060001</v>
      </c>
      <c r="G2648" s="41" t="s">
        <v>3636</v>
      </c>
    </row>
    <row r="2649" spans="6:7" x14ac:dyDescent="0.25">
      <c r="F2649" s="52">
        <v>49079000</v>
      </c>
      <c r="G2649" s="41" t="s">
        <v>3637</v>
      </c>
    </row>
    <row r="2650" spans="6:7" x14ac:dyDescent="0.25">
      <c r="F2650" s="52">
        <v>49109000</v>
      </c>
      <c r="G2650" s="41" t="s">
        <v>3638</v>
      </c>
    </row>
    <row r="2651" spans="6:7" x14ac:dyDescent="0.25">
      <c r="F2651" s="52">
        <v>49119000</v>
      </c>
      <c r="G2651" s="41" t="s">
        <v>3639</v>
      </c>
    </row>
    <row r="2652" spans="6:7" x14ac:dyDescent="0.25">
      <c r="F2652" s="52">
        <v>49139000</v>
      </c>
      <c r="G2652" s="41" t="s">
        <v>3640</v>
      </c>
    </row>
    <row r="2653" spans="6:7" x14ac:dyDescent="0.25">
      <c r="F2653" s="52">
        <v>49169000</v>
      </c>
      <c r="G2653" s="41" t="s">
        <v>3641</v>
      </c>
    </row>
    <row r="2654" spans="6:7" x14ac:dyDescent="0.25">
      <c r="F2654" s="52">
        <v>49179000</v>
      </c>
      <c r="G2654" s="41" t="s">
        <v>3642</v>
      </c>
    </row>
    <row r="2655" spans="6:7" x14ac:dyDescent="0.25">
      <c r="F2655" s="52">
        <v>49189000</v>
      </c>
      <c r="G2655" s="41" t="s">
        <v>3643</v>
      </c>
    </row>
    <row r="2656" spans="6:7" x14ac:dyDescent="0.25">
      <c r="F2656" s="52">
        <v>49199000</v>
      </c>
      <c r="G2656" s="41" t="s">
        <v>3644</v>
      </c>
    </row>
    <row r="2657" spans="6:7" x14ac:dyDescent="0.25">
      <c r="F2657" s="52">
        <v>49249000</v>
      </c>
      <c r="G2657" s="41" t="s">
        <v>3645</v>
      </c>
    </row>
    <row r="2658" spans="6:7" x14ac:dyDescent="0.25">
      <c r="F2658" s="52">
        <v>49259000</v>
      </c>
      <c r="G2658" s="41" t="s">
        <v>3646</v>
      </c>
    </row>
    <row r="2659" spans="6:7" x14ac:dyDescent="0.25">
      <c r="F2659" s="52">
        <v>49269000</v>
      </c>
      <c r="G2659" s="41" t="s">
        <v>3647</v>
      </c>
    </row>
    <row r="2660" spans="6:7" x14ac:dyDescent="0.25">
      <c r="F2660" s="52">
        <v>49279000</v>
      </c>
      <c r="G2660" s="41" t="s">
        <v>3648</v>
      </c>
    </row>
    <row r="2661" spans="6:7" x14ac:dyDescent="0.25">
      <c r="F2661" s="52">
        <v>49289000</v>
      </c>
      <c r="G2661" s="41" t="s">
        <v>3649</v>
      </c>
    </row>
    <row r="2662" spans="6:7" x14ac:dyDescent="0.25">
      <c r="F2662" s="52">
        <v>49319000</v>
      </c>
      <c r="G2662" s="41" t="s">
        <v>3650</v>
      </c>
    </row>
    <row r="2663" spans="6:7" x14ac:dyDescent="0.25">
      <c r="F2663" s="52">
        <v>49329000</v>
      </c>
      <c r="G2663" s="41" t="s">
        <v>3651</v>
      </c>
    </row>
    <row r="2664" spans="6:7" x14ac:dyDescent="0.25">
      <c r="F2664" s="52">
        <v>49339000</v>
      </c>
      <c r="G2664" s="41" t="s">
        <v>3652</v>
      </c>
    </row>
    <row r="2665" spans="6:7" x14ac:dyDescent="0.25">
      <c r="F2665" s="52">
        <v>49369000</v>
      </c>
      <c r="G2665" s="41" t="s">
        <v>3653</v>
      </c>
    </row>
    <row r="2666" spans="6:7" x14ac:dyDescent="0.25">
      <c r="F2666" s="52">
        <v>49369001</v>
      </c>
      <c r="G2666" s="41" t="s">
        <v>3654</v>
      </c>
    </row>
    <row r="2667" spans="6:7" x14ac:dyDescent="0.25">
      <c r="F2667" s="52">
        <v>49369002</v>
      </c>
      <c r="G2667" s="41" t="s">
        <v>3655</v>
      </c>
    </row>
    <row r="2668" spans="6:7" x14ac:dyDescent="0.25">
      <c r="F2668" s="52">
        <v>49369003</v>
      </c>
      <c r="G2668" s="41" t="s">
        <v>3656</v>
      </c>
    </row>
    <row r="2669" spans="6:7" x14ac:dyDescent="0.25">
      <c r="F2669" s="52">
        <v>49369004</v>
      </c>
      <c r="G2669" s="41" t="s">
        <v>3657</v>
      </c>
    </row>
    <row r="2670" spans="6:7" x14ac:dyDescent="0.25">
      <c r="F2670" s="52">
        <v>49369005</v>
      </c>
      <c r="G2670" s="41" t="s">
        <v>3658</v>
      </c>
    </row>
    <row r="2671" spans="6:7" x14ac:dyDescent="0.25">
      <c r="F2671" s="52">
        <v>49369006</v>
      </c>
      <c r="G2671" s="41" t="s">
        <v>3659</v>
      </c>
    </row>
    <row r="2672" spans="6:7" x14ac:dyDescent="0.25">
      <c r="F2672" s="52">
        <v>49369007</v>
      </c>
      <c r="G2672" s="41" t="s">
        <v>3660</v>
      </c>
    </row>
    <row r="2673" spans="6:7" x14ac:dyDescent="0.25">
      <c r="F2673" s="52">
        <v>49369008</v>
      </c>
      <c r="G2673" s="41" t="s">
        <v>3661</v>
      </c>
    </row>
    <row r="2674" spans="6:7" x14ac:dyDescent="0.25">
      <c r="F2674" s="52">
        <v>49369009</v>
      </c>
      <c r="G2674" s="41" t="s">
        <v>3662</v>
      </c>
    </row>
    <row r="2675" spans="6:7" x14ac:dyDescent="0.25">
      <c r="F2675" s="52">
        <v>49369010</v>
      </c>
      <c r="G2675" s="41" t="s">
        <v>3663</v>
      </c>
    </row>
    <row r="2676" spans="6:7" x14ac:dyDescent="0.25">
      <c r="F2676" s="52">
        <v>49369011</v>
      </c>
      <c r="G2676" s="41" t="s">
        <v>3664</v>
      </c>
    </row>
    <row r="2677" spans="6:7" x14ac:dyDescent="0.25">
      <c r="F2677" s="52">
        <v>49369012</v>
      </c>
      <c r="G2677" s="41" t="s">
        <v>3665</v>
      </c>
    </row>
    <row r="2678" spans="6:7" x14ac:dyDescent="0.25">
      <c r="F2678" s="52">
        <v>49369013</v>
      </c>
      <c r="G2678" s="41" t="s">
        <v>3666</v>
      </c>
    </row>
    <row r="2679" spans="6:7" x14ac:dyDescent="0.25">
      <c r="F2679" s="52">
        <v>49369014</v>
      </c>
      <c r="G2679" s="41" t="s">
        <v>3667</v>
      </c>
    </row>
    <row r="2680" spans="6:7" x14ac:dyDescent="0.25">
      <c r="F2680" s="52">
        <v>49369015</v>
      </c>
      <c r="G2680" s="41" t="s">
        <v>3668</v>
      </c>
    </row>
    <row r="2681" spans="6:7" x14ac:dyDescent="0.25">
      <c r="F2681" s="52">
        <v>49369016</v>
      </c>
      <c r="G2681" s="41" t="s">
        <v>3669</v>
      </c>
    </row>
    <row r="2682" spans="6:7" x14ac:dyDescent="0.25">
      <c r="F2682" s="52">
        <v>49369017</v>
      </c>
      <c r="G2682" s="41" t="s">
        <v>3670</v>
      </c>
    </row>
    <row r="2683" spans="6:7" x14ac:dyDescent="0.25">
      <c r="F2683" s="52">
        <v>49369018</v>
      </c>
      <c r="G2683" s="41" t="s">
        <v>3671</v>
      </c>
    </row>
    <row r="2684" spans="6:7" x14ac:dyDescent="0.25">
      <c r="F2684" s="52">
        <v>49369019</v>
      </c>
      <c r="G2684" s="41" t="s">
        <v>3672</v>
      </c>
    </row>
    <row r="2685" spans="6:7" x14ac:dyDescent="0.25">
      <c r="F2685" s="52">
        <v>49369020</v>
      </c>
      <c r="G2685" s="41" t="s">
        <v>3673</v>
      </c>
    </row>
    <row r="2686" spans="6:7" x14ac:dyDescent="0.25">
      <c r="F2686" s="52">
        <v>49369021</v>
      </c>
      <c r="G2686" s="41" t="s">
        <v>3674</v>
      </c>
    </row>
    <row r="2687" spans="6:7" x14ac:dyDescent="0.25">
      <c r="F2687" s="52">
        <v>49369022</v>
      </c>
      <c r="G2687" s="41" t="s">
        <v>3675</v>
      </c>
    </row>
    <row r="2688" spans="6:7" x14ac:dyDescent="0.25">
      <c r="F2688" s="52">
        <v>49369023</v>
      </c>
      <c r="G2688" s="41" t="s">
        <v>3676</v>
      </c>
    </row>
    <row r="2689" spans="6:7" x14ac:dyDescent="0.25">
      <c r="F2689" s="52">
        <v>49369024</v>
      </c>
      <c r="G2689" s="41" t="s">
        <v>3677</v>
      </c>
    </row>
    <row r="2690" spans="6:7" x14ac:dyDescent="0.25">
      <c r="F2690" s="52">
        <v>49369025</v>
      </c>
      <c r="G2690" s="41" t="s">
        <v>3678</v>
      </c>
    </row>
    <row r="2691" spans="6:7" x14ac:dyDescent="0.25">
      <c r="F2691" s="52">
        <v>49369026</v>
      </c>
      <c r="G2691" s="41" t="s">
        <v>3679</v>
      </c>
    </row>
    <row r="2692" spans="6:7" x14ac:dyDescent="0.25">
      <c r="F2692" s="52">
        <v>49369027</v>
      </c>
      <c r="G2692" s="41" t="s">
        <v>3680</v>
      </c>
    </row>
    <row r="2693" spans="6:7" x14ac:dyDescent="0.25">
      <c r="F2693" s="52">
        <v>49369028</v>
      </c>
      <c r="G2693" s="41" t="s">
        <v>3681</v>
      </c>
    </row>
    <row r="2694" spans="6:7" x14ac:dyDescent="0.25">
      <c r="F2694" s="52">
        <v>49369029</v>
      </c>
      <c r="G2694" s="41" t="s">
        <v>3682</v>
      </c>
    </row>
    <row r="2695" spans="6:7" x14ac:dyDescent="0.25">
      <c r="F2695" s="52">
        <v>49369030</v>
      </c>
      <c r="G2695" s="41" t="s">
        <v>3683</v>
      </c>
    </row>
    <row r="2696" spans="6:7" x14ac:dyDescent="0.25">
      <c r="F2696" s="52">
        <v>49369031</v>
      </c>
      <c r="G2696" s="41" t="s">
        <v>3684</v>
      </c>
    </row>
    <row r="2697" spans="6:7" x14ac:dyDescent="0.25">
      <c r="F2697" s="52">
        <v>49369032</v>
      </c>
      <c r="G2697" s="41" t="s">
        <v>3685</v>
      </c>
    </row>
    <row r="2698" spans="6:7" x14ac:dyDescent="0.25">
      <c r="F2698" s="52">
        <v>49369033</v>
      </c>
      <c r="G2698" s="41" t="s">
        <v>4428</v>
      </c>
    </row>
    <row r="2699" spans="6:7" x14ac:dyDescent="0.25">
      <c r="F2699" s="52">
        <v>49369034</v>
      </c>
      <c r="G2699" s="41" t="s">
        <v>3686</v>
      </c>
    </row>
    <row r="2700" spans="6:7" x14ac:dyDescent="0.25">
      <c r="F2700" s="52">
        <v>49369035</v>
      </c>
      <c r="G2700" s="41" t="s">
        <v>3687</v>
      </c>
    </row>
    <row r="2701" spans="6:7" x14ac:dyDescent="0.25">
      <c r="F2701" s="52">
        <v>49369036</v>
      </c>
      <c r="G2701" s="41" t="s">
        <v>3688</v>
      </c>
    </row>
    <row r="2702" spans="6:7" x14ac:dyDescent="0.25">
      <c r="F2702" s="52">
        <v>49369037</v>
      </c>
      <c r="G2702" s="41" t="s">
        <v>3689</v>
      </c>
    </row>
    <row r="2703" spans="6:7" x14ac:dyDescent="0.25">
      <c r="F2703" s="52">
        <v>49369038</v>
      </c>
      <c r="G2703" s="41" t="s">
        <v>3690</v>
      </c>
    </row>
    <row r="2704" spans="6:7" x14ac:dyDescent="0.25">
      <c r="F2704" s="52">
        <v>49369039</v>
      </c>
      <c r="G2704" s="41" t="s">
        <v>3691</v>
      </c>
    </row>
    <row r="2705" spans="6:7" x14ac:dyDescent="0.25">
      <c r="F2705" s="52">
        <v>49369040</v>
      </c>
      <c r="G2705" s="41" t="s">
        <v>3692</v>
      </c>
    </row>
    <row r="2706" spans="6:7" x14ac:dyDescent="0.25">
      <c r="F2706" s="52">
        <v>49369041</v>
      </c>
      <c r="G2706" s="41" t="s">
        <v>3693</v>
      </c>
    </row>
    <row r="2707" spans="6:7" x14ac:dyDescent="0.25">
      <c r="F2707" s="52">
        <v>49369042</v>
      </c>
      <c r="G2707" s="41" t="s">
        <v>3694</v>
      </c>
    </row>
    <row r="2708" spans="6:7" x14ac:dyDescent="0.25">
      <c r="F2708" s="52">
        <v>49369043</v>
      </c>
      <c r="G2708" s="41" t="s">
        <v>3695</v>
      </c>
    </row>
    <row r="2709" spans="6:7" x14ac:dyDescent="0.25">
      <c r="F2709" s="52">
        <v>49369044</v>
      </c>
      <c r="G2709" s="41" t="s">
        <v>3696</v>
      </c>
    </row>
    <row r="2710" spans="6:7" x14ac:dyDescent="0.25">
      <c r="F2710" s="52">
        <v>49369045</v>
      </c>
      <c r="G2710" s="41" t="s">
        <v>3697</v>
      </c>
    </row>
    <row r="2711" spans="6:7" x14ac:dyDescent="0.25">
      <c r="F2711" s="52">
        <v>49369046</v>
      </c>
      <c r="G2711" s="41" t="s">
        <v>3698</v>
      </c>
    </row>
    <row r="2712" spans="6:7" x14ac:dyDescent="0.25">
      <c r="F2712" s="52">
        <v>49369047</v>
      </c>
      <c r="G2712" s="41" t="s">
        <v>3699</v>
      </c>
    </row>
    <row r="2713" spans="6:7" x14ac:dyDescent="0.25">
      <c r="F2713" s="52">
        <v>49369048</v>
      </c>
      <c r="G2713" s="41" t="s">
        <v>3700</v>
      </c>
    </row>
    <row r="2714" spans="6:7" x14ac:dyDescent="0.25">
      <c r="F2714" s="52">
        <v>49389000</v>
      </c>
      <c r="G2714" s="41" t="s">
        <v>3701</v>
      </c>
    </row>
    <row r="2715" spans="6:7" x14ac:dyDescent="0.25">
      <c r="F2715" s="52">
        <v>49469000</v>
      </c>
      <c r="G2715" s="41" t="s">
        <v>3702</v>
      </c>
    </row>
    <row r="2716" spans="6:7" x14ac:dyDescent="0.25">
      <c r="F2716" s="52">
        <v>49499000</v>
      </c>
      <c r="G2716" s="41" t="s">
        <v>3703</v>
      </c>
    </row>
    <row r="2717" spans="6:7" x14ac:dyDescent="0.25">
      <c r="F2717" s="52">
        <v>49509000</v>
      </c>
      <c r="G2717" s="41" t="s">
        <v>3704</v>
      </c>
    </row>
    <row r="2718" spans="6:7" x14ac:dyDescent="0.25">
      <c r="F2718" s="52">
        <v>49519000</v>
      </c>
      <c r="G2718" s="41" t="s">
        <v>3705</v>
      </c>
    </row>
    <row r="2719" spans="6:7" x14ac:dyDescent="0.25">
      <c r="F2719" s="52">
        <v>49550000</v>
      </c>
      <c r="G2719" s="41" t="s">
        <v>3706</v>
      </c>
    </row>
    <row r="2720" spans="6:7" x14ac:dyDescent="0.25">
      <c r="F2720" s="52">
        <v>49669000</v>
      </c>
      <c r="G2720" s="41" t="s">
        <v>3707</v>
      </c>
    </row>
    <row r="2721" spans="6:7" x14ac:dyDescent="0.25">
      <c r="F2721" s="52">
        <v>49679000</v>
      </c>
      <c r="G2721" s="41" t="s">
        <v>3708</v>
      </c>
    </row>
    <row r="2722" spans="6:7" x14ac:dyDescent="0.25">
      <c r="F2722" s="52">
        <v>49689000</v>
      </c>
      <c r="G2722" s="41" t="s">
        <v>3709</v>
      </c>
    </row>
    <row r="2723" spans="6:7" x14ac:dyDescent="0.25">
      <c r="F2723" s="52">
        <v>49710000</v>
      </c>
      <c r="G2723" s="41" t="s">
        <v>3710</v>
      </c>
    </row>
    <row r="2724" spans="6:7" x14ac:dyDescent="0.25">
      <c r="F2724" s="52">
        <v>49730000</v>
      </c>
      <c r="G2724" s="41" t="s">
        <v>3711</v>
      </c>
    </row>
    <row r="2725" spans="6:7" x14ac:dyDescent="0.25">
      <c r="F2725" s="52">
        <v>49730001</v>
      </c>
      <c r="G2725" s="41" t="s">
        <v>3712</v>
      </c>
    </row>
    <row r="2726" spans="6:7" x14ac:dyDescent="0.25">
      <c r="F2726" s="52">
        <v>49730002</v>
      </c>
      <c r="G2726" s="41" t="s">
        <v>3713</v>
      </c>
    </row>
    <row r="2727" spans="6:7" x14ac:dyDescent="0.25">
      <c r="F2727" s="52">
        <v>49730003</v>
      </c>
      <c r="G2727" s="41" t="s">
        <v>3713</v>
      </c>
    </row>
    <row r="2728" spans="6:7" x14ac:dyDescent="0.25">
      <c r="F2728" s="52">
        <v>49730004</v>
      </c>
      <c r="G2728" s="41" t="s">
        <v>3714</v>
      </c>
    </row>
    <row r="2729" spans="6:7" x14ac:dyDescent="0.25">
      <c r="F2729" s="52">
        <v>49730005</v>
      </c>
      <c r="G2729" s="41" t="s">
        <v>4653</v>
      </c>
    </row>
    <row r="2730" spans="6:7" x14ac:dyDescent="0.25">
      <c r="F2730" s="52">
        <v>49730025</v>
      </c>
      <c r="G2730" s="41" t="s">
        <v>3715</v>
      </c>
    </row>
    <row r="2731" spans="6:7" x14ac:dyDescent="0.25">
      <c r="F2731" s="52">
        <v>49730078</v>
      </c>
      <c r="G2731" s="41" t="s">
        <v>3716</v>
      </c>
    </row>
    <row r="2732" spans="6:7" x14ac:dyDescent="0.25">
      <c r="F2732" s="52">
        <v>49730088</v>
      </c>
      <c r="G2732" s="41" t="s">
        <v>3717</v>
      </c>
    </row>
    <row r="2733" spans="6:7" x14ac:dyDescent="0.25">
      <c r="F2733" s="52">
        <v>49730092</v>
      </c>
      <c r="G2733" s="41" t="s">
        <v>3718</v>
      </c>
    </row>
    <row r="2734" spans="6:7" x14ac:dyDescent="0.25">
      <c r="F2734" s="52">
        <v>49730501</v>
      </c>
      <c r="G2734" s="41" t="s">
        <v>3719</v>
      </c>
    </row>
    <row r="2735" spans="6:7" x14ac:dyDescent="0.25">
      <c r="F2735" s="52">
        <v>49730502</v>
      </c>
      <c r="G2735" s="41" t="s">
        <v>3720</v>
      </c>
    </row>
    <row r="2736" spans="6:7" x14ac:dyDescent="0.25">
      <c r="F2736" s="52">
        <v>49730505</v>
      </c>
      <c r="G2736" s="41" t="s">
        <v>3721</v>
      </c>
    </row>
    <row r="2737" spans="6:7" x14ac:dyDescent="0.25">
      <c r="F2737" s="52">
        <v>49730509</v>
      </c>
      <c r="G2737" s="41" t="s">
        <v>3722</v>
      </c>
    </row>
    <row r="2738" spans="6:7" x14ac:dyDescent="0.25">
      <c r="F2738" s="52">
        <v>49730511</v>
      </c>
      <c r="G2738" s="41" t="s">
        <v>3723</v>
      </c>
    </row>
    <row r="2739" spans="6:7" x14ac:dyDescent="0.25">
      <c r="F2739" s="52">
        <v>49730512</v>
      </c>
      <c r="G2739" s="41" t="s">
        <v>3724</v>
      </c>
    </row>
    <row r="2740" spans="6:7" x14ac:dyDescent="0.25">
      <c r="F2740" s="52">
        <v>49730519</v>
      </c>
      <c r="G2740" s="41" t="s">
        <v>3725</v>
      </c>
    </row>
    <row r="2741" spans="6:7" x14ac:dyDescent="0.25">
      <c r="F2741" s="52">
        <v>49730528</v>
      </c>
      <c r="G2741" s="41" t="s">
        <v>3726</v>
      </c>
    </row>
    <row r="2742" spans="6:7" x14ac:dyDescent="0.25">
      <c r="F2742" s="52">
        <v>49730529</v>
      </c>
      <c r="G2742" s="41" t="s">
        <v>3727</v>
      </c>
    </row>
    <row r="2743" spans="6:7" x14ac:dyDescent="0.25">
      <c r="F2743" s="52">
        <v>49730532</v>
      </c>
      <c r="G2743" s="41" t="s">
        <v>3728</v>
      </c>
    </row>
    <row r="2744" spans="6:7" x14ac:dyDescent="0.25">
      <c r="F2744" s="52">
        <v>49730533</v>
      </c>
      <c r="G2744" s="41" t="s">
        <v>3729</v>
      </c>
    </row>
    <row r="2745" spans="6:7" x14ac:dyDescent="0.25">
      <c r="F2745" s="52">
        <v>49730538</v>
      </c>
      <c r="G2745" s="41" t="s">
        <v>3730</v>
      </c>
    </row>
    <row r="2746" spans="6:7" x14ac:dyDescent="0.25">
      <c r="F2746" s="52">
        <v>49730550</v>
      </c>
      <c r="G2746" s="41" t="s">
        <v>3731</v>
      </c>
    </row>
    <row r="2747" spans="6:7" x14ac:dyDescent="0.25">
      <c r="F2747" s="52">
        <v>49730551</v>
      </c>
      <c r="G2747" s="41" t="s">
        <v>3732</v>
      </c>
    </row>
    <row r="2748" spans="6:7" x14ac:dyDescent="0.25">
      <c r="F2748" s="52">
        <v>49730555</v>
      </c>
      <c r="G2748" s="41" t="s">
        <v>3733</v>
      </c>
    </row>
    <row r="2749" spans="6:7" x14ac:dyDescent="0.25">
      <c r="F2749" s="52">
        <v>49730556</v>
      </c>
      <c r="G2749" s="41" t="s">
        <v>3734</v>
      </c>
    </row>
    <row r="2750" spans="6:7" x14ac:dyDescent="0.25">
      <c r="F2750" s="52">
        <v>49730575</v>
      </c>
      <c r="G2750" s="41" t="s">
        <v>3735</v>
      </c>
    </row>
    <row r="2751" spans="6:7" x14ac:dyDescent="0.25">
      <c r="F2751" s="52">
        <v>49730577</v>
      </c>
      <c r="G2751" s="41" t="s">
        <v>3736</v>
      </c>
    </row>
    <row r="2752" spans="6:7" x14ac:dyDescent="0.25">
      <c r="F2752" s="52">
        <v>49730582</v>
      </c>
      <c r="G2752" s="41" t="s">
        <v>3737</v>
      </c>
    </row>
    <row r="2753" spans="6:7" x14ac:dyDescent="0.25">
      <c r="F2753" s="52">
        <v>49730585</v>
      </c>
      <c r="G2753" s="41" t="s">
        <v>3738</v>
      </c>
    </row>
    <row r="2754" spans="6:7" x14ac:dyDescent="0.25">
      <c r="F2754" s="52">
        <v>49730587</v>
      </c>
      <c r="G2754" s="41" t="s">
        <v>3739</v>
      </c>
    </row>
    <row r="2755" spans="6:7" x14ac:dyDescent="0.25">
      <c r="F2755" s="52">
        <v>49730588</v>
      </c>
      <c r="G2755" s="41" t="s">
        <v>3740</v>
      </c>
    </row>
    <row r="2756" spans="6:7" x14ac:dyDescent="0.25">
      <c r="F2756" s="52">
        <v>49730589</v>
      </c>
      <c r="G2756" s="41" t="s">
        <v>3741</v>
      </c>
    </row>
    <row r="2757" spans="6:7" x14ac:dyDescent="0.25">
      <c r="F2757" s="52">
        <v>49730590</v>
      </c>
      <c r="G2757" s="41" t="s">
        <v>3742</v>
      </c>
    </row>
    <row r="2758" spans="6:7" x14ac:dyDescent="0.25">
      <c r="F2758" s="52">
        <v>49730591</v>
      </c>
      <c r="G2758" s="41" t="s">
        <v>3743</v>
      </c>
    </row>
    <row r="2759" spans="6:7" x14ac:dyDescent="0.25">
      <c r="F2759" s="52">
        <v>49730595</v>
      </c>
      <c r="G2759" s="41" t="s">
        <v>3744</v>
      </c>
    </row>
    <row r="2760" spans="6:7" x14ac:dyDescent="0.25">
      <c r="F2760" s="52">
        <v>49730597</v>
      </c>
      <c r="G2760" s="41" t="s">
        <v>3745</v>
      </c>
    </row>
    <row r="2761" spans="6:7" x14ac:dyDescent="0.25">
      <c r="F2761" s="52">
        <v>49730598</v>
      </c>
      <c r="G2761" s="41" t="s">
        <v>3746</v>
      </c>
    </row>
    <row r="2762" spans="6:7" x14ac:dyDescent="0.25">
      <c r="F2762" s="52">
        <v>49730599</v>
      </c>
      <c r="G2762" s="41" t="s">
        <v>3747</v>
      </c>
    </row>
    <row r="2763" spans="6:7" x14ac:dyDescent="0.25">
      <c r="F2763" s="52">
        <v>49739000</v>
      </c>
      <c r="G2763" s="41" t="s">
        <v>3748</v>
      </c>
    </row>
    <row r="2764" spans="6:7" x14ac:dyDescent="0.25">
      <c r="F2764" s="52">
        <v>49739001</v>
      </c>
      <c r="G2764" s="41" t="s">
        <v>3749</v>
      </c>
    </row>
    <row r="2765" spans="6:7" x14ac:dyDescent="0.25">
      <c r="F2765" s="52">
        <v>49739002</v>
      </c>
      <c r="G2765" s="41" t="s">
        <v>3750</v>
      </c>
    </row>
    <row r="2766" spans="6:7" x14ac:dyDescent="0.25">
      <c r="F2766" s="52">
        <v>49739003</v>
      </c>
      <c r="G2766" s="41" t="s">
        <v>3751</v>
      </c>
    </row>
    <row r="2767" spans="6:7" x14ac:dyDescent="0.25">
      <c r="F2767" s="52">
        <v>49739004</v>
      </c>
      <c r="G2767" s="41" t="s">
        <v>3752</v>
      </c>
    </row>
    <row r="2768" spans="6:7" x14ac:dyDescent="0.25">
      <c r="F2768" s="52">
        <v>49739005</v>
      </c>
      <c r="G2768" s="41" t="s">
        <v>4746</v>
      </c>
    </row>
    <row r="2769" spans="6:7" x14ac:dyDescent="0.25">
      <c r="F2769" s="52">
        <v>49740000</v>
      </c>
      <c r="G2769" s="41" t="s">
        <v>3753</v>
      </c>
    </row>
    <row r="2770" spans="6:7" x14ac:dyDescent="0.25">
      <c r="F2770" s="52">
        <v>49740001</v>
      </c>
      <c r="G2770" s="41" t="s">
        <v>3754</v>
      </c>
    </row>
    <row r="2771" spans="6:7" x14ac:dyDescent="0.25">
      <c r="F2771" s="52">
        <v>49749000</v>
      </c>
      <c r="G2771" s="41" t="s">
        <v>3755</v>
      </c>
    </row>
    <row r="2772" spans="6:7" x14ac:dyDescent="0.25">
      <c r="F2772" s="52">
        <v>49760000</v>
      </c>
      <c r="G2772" s="41" t="s">
        <v>3756</v>
      </c>
    </row>
    <row r="2773" spans="6:7" x14ac:dyDescent="0.25">
      <c r="F2773" s="52">
        <v>49777000</v>
      </c>
      <c r="G2773" s="41" t="s">
        <v>3757</v>
      </c>
    </row>
    <row r="2774" spans="6:7" x14ac:dyDescent="0.25">
      <c r="F2774" s="52">
        <v>49777001</v>
      </c>
      <c r="G2774" s="41" t="s">
        <v>3758</v>
      </c>
    </row>
    <row r="2775" spans="6:7" x14ac:dyDescent="0.25">
      <c r="F2775" s="52">
        <v>49790000</v>
      </c>
      <c r="G2775" s="41" t="s">
        <v>3759</v>
      </c>
    </row>
    <row r="2776" spans="6:7" x14ac:dyDescent="0.25">
      <c r="F2776" s="52">
        <v>49839000</v>
      </c>
      <c r="G2776" s="41" t="s">
        <v>3760</v>
      </c>
    </row>
    <row r="2777" spans="6:7" x14ac:dyDescent="0.25">
      <c r="F2777" s="52">
        <v>49840000</v>
      </c>
      <c r="G2777" s="41" t="s">
        <v>3761</v>
      </c>
    </row>
    <row r="2778" spans="6:7" x14ac:dyDescent="0.25">
      <c r="F2778" s="52">
        <v>49840001</v>
      </c>
      <c r="G2778" s="41" t="s">
        <v>3762</v>
      </c>
    </row>
    <row r="2779" spans="6:7" x14ac:dyDescent="0.25">
      <c r="F2779" s="52">
        <v>49889000</v>
      </c>
      <c r="G2779" s="41" t="s">
        <v>3763</v>
      </c>
    </row>
    <row r="2780" spans="6:7" x14ac:dyDescent="0.25">
      <c r="F2780" s="52">
        <v>49919000</v>
      </c>
      <c r="G2780" s="41" t="s">
        <v>3764</v>
      </c>
    </row>
    <row r="2781" spans="6:7" x14ac:dyDescent="0.25">
      <c r="F2781" s="52">
        <v>49929000</v>
      </c>
      <c r="G2781" s="41" t="s">
        <v>3765</v>
      </c>
    </row>
    <row r="2782" spans="6:7" x14ac:dyDescent="0.25">
      <c r="F2782" s="52">
        <v>49969000</v>
      </c>
      <c r="G2782" s="41" t="s">
        <v>3766</v>
      </c>
    </row>
    <row r="2783" spans="6:7" x14ac:dyDescent="0.25">
      <c r="F2783" s="52" t="s">
        <v>3767</v>
      </c>
      <c r="G2783" s="41" t="s">
        <v>3768</v>
      </c>
    </row>
    <row r="2784" spans="6:7" x14ac:dyDescent="0.25">
      <c r="F2784" s="53" t="s">
        <v>3769</v>
      </c>
      <c r="G2784" s="41" t="s">
        <v>3770</v>
      </c>
    </row>
    <row r="2785" spans="6:7" x14ac:dyDescent="0.25">
      <c r="F2785" s="53" t="s">
        <v>3771</v>
      </c>
      <c r="G2785" s="41" t="s">
        <v>3772</v>
      </c>
    </row>
    <row r="2786" spans="6:7" x14ac:dyDescent="0.25">
      <c r="F2786" s="53" t="s">
        <v>3773</v>
      </c>
      <c r="G2786" s="41" t="s">
        <v>3774</v>
      </c>
    </row>
    <row r="2787" spans="6:7" x14ac:dyDescent="0.25">
      <c r="F2787" s="53" t="s">
        <v>3775</v>
      </c>
      <c r="G2787" s="41" t="s">
        <v>3776</v>
      </c>
    </row>
    <row r="2788" spans="6:7" x14ac:dyDescent="0.25">
      <c r="F2788" s="53" t="s">
        <v>3777</v>
      </c>
      <c r="G2788" s="41" t="s">
        <v>3778</v>
      </c>
    </row>
    <row r="2789" spans="6:7" x14ac:dyDescent="0.25">
      <c r="F2789" s="53" t="s">
        <v>3779</v>
      </c>
      <c r="G2789" s="41" t="s">
        <v>3780</v>
      </c>
    </row>
    <row r="2790" spans="6:7" x14ac:dyDescent="0.25">
      <c r="F2790" s="52" t="s">
        <v>3781</v>
      </c>
      <c r="G2790" s="41" t="s">
        <v>3782</v>
      </c>
    </row>
    <row r="2791" spans="6:7" x14ac:dyDescent="0.25">
      <c r="F2791" s="52" t="s">
        <v>3783</v>
      </c>
      <c r="G2791" s="41" t="s">
        <v>3784</v>
      </c>
    </row>
    <row r="2792" spans="6:7" x14ac:dyDescent="0.25">
      <c r="F2792" s="52" t="s">
        <v>3785</v>
      </c>
      <c r="G2792" s="41" t="s">
        <v>3786</v>
      </c>
    </row>
    <row r="2793" spans="6:7" x14ac:dyDescent="0.25">
      <c r="F2793" s="52" t="s">
        <v>3787</v>
      </c>
      <c r="G2793" s="41" t="s">
        <v>3788</v>
      </c>
    </row>
    <row r="2794" spans="6:7" x14ac:dyDescent="0.25">
      <c r="F2794" s="53" t="s">
        <v>3789</v>
      </c>
      <c r="G2794" s="41" t="s">
        <v>3790</v>
      </c>
    </row>
    <row r="2795" spans="6:7" x14ac:dyDescent="0.25">
      <c r="F2795" s="53" t="s">
        <v>3791</v>
      </c>
      <c r="G2795" s="41" t="s">
        <v>3792</v>
      </c>
    </row>
    <row r="2796" spans="6:7" x14ac:dyDescent="0.25">
      <c r="F2796" s="53" t="s">
        <v>3793</v>
      </c>
      <c r="G2796" s="41" t="s">
        <v>3794</v>
      </c>
    </row>
    <row r="2797" spans="6:7" x14ac:dyDescent="0.25">
      <c r="F2797" s="53" t="s">
        <v>3795</v>
      </c>
      <c r="G2797" s="41" t="s">
        <v>3796</v>
      </c>
    </row>
    <row r="2798" spans="6:7" x14ac:dyDescent="0.25">
      <c r="F2798" s="53" t="s">
        <v>3797</v>
      </c>
      <c r="G2798" s="41" t="s">
        <v>3798</v>
      </c>
    </row>
    <row r="2799" spans="6:7" x14ac:dyDescent="0.25">
      <c r="F2799" s="53" t="s">
        <v>4323</v>
      </c>
      <c r="G2799" s="41" t="s">
        <v>4324</v>
      </c>
    </row>
    <row r="2800" spans="6:7" x14ac:dyDescent="0.25">
      <c r="F2800" s="52" t="s">
        <v>3799</v>
      </c>
      <c r="G2800" s="41" t="s">
        <v>3800</v>
      </c>
    </row>
    <row r="2801" spans="6:7" x14ac:dyDescent="0.25">
      <c r="F2801" s="52" t="s">
        <v>3801</v>
      </c>
      <c r="G2801" s="41" t="s">
        <v>3802</v>
      </c>
    </row>
    <row r="2802" spans="6:7" x14ac:dyDescent="0.25">
      <c r="F2802" s="52" t="s">
        <v>3803</v>
      </c>
      <c r="G2802" s="41" t="s">
        <v>3804</v>
      </c>
    </row>
    <row r="2803" spans="6:7" x14ac:dyDescent="0.25">
      <c r="F2803" s="52" t="s">
        <v>3805</v>
      </c>
      <c r="G2803" s="41" t="s">
        <v>3806</v>
      </c>
    </row>
    <row r="2804" spans="6:7" x14ac:dyDescent="0.25">
      <c r="F2804" s="52" t="s">
        <v>3807</v>
      </c>
      <c r="G2804" s="41" t="s">
        <v>3808</v>
      </c>
    </row>
    <row r="2805" spans="6:7" x14ac:dyDescent="0.25">
      <c r="F2805" s="52" t="s">
        <v>3809</v>
      </c>
      <c r="G2805" s="41" t="s">
        <v>3810</v>
      </c>
    </row>
    <row r="2806" spans="6:7" x14ac:dyDescent="0.25">
      <c r="F2806" s="52" t="s">
        <v>3811</v>
      </c>
      <c r="G2806" s="41" t="s">
        <v>3810</v>
      </c>
    </row>
    <row r="2807" spans="6:7" x14ac:dyDescent="0.25">
      <c r="F2807" s="52" t="s">
        <v>3812</v>
      </c>
      <c r="G2807" s="41" t="s">
        <v>3813</v>
      </c>
    </row>
    <row r="2808" spans="6:7" x14ac:dyDescent="0.25">
      <c r="F2808" s="52" t="s">
        <v>3814</v>
      </c>
      <c r="G2808" s="41" t="s">
        <v>3815</v>
      </c>
    </row>
    <row r="2809" spans="6:7" x14ac:dyDescent="0.25">
      <c r="F2809" s="52" t="s">
        <v>3816</v>
      </c>
      <c r="G2809" s="41" t="s">
        <v>3817</v>
      </c>
    </row>
    <row r="2810" spans="6:7" x14ac:dyDescent="0.25">
      <c r="F2810" s="52" t="s">
        <v>3818</v>
      </c>
      <c r="G2810" s="41" t="s">
        <v>3819</v>
      </c>
    </row>
    <row r="2811" spans="6:7" x14ac:dyDescent="0.25">
      <c r="F2811" s="52" t="s">
        <v>3820</v>
      </c>
      <c r="G2811" s="41" t="s">
        <v>3821</v>
      </c>
    </row>
    <row r="2812" spans="6:7" x14ac:dyDescent="0.25">
      <c r="F2812" s="52" t="s">
        <v>3822</v>
      </c>
      <c r="G2812" s="41" t="s">
        <v>3823</v>
      </c>
    </row>
    <row r="2813" spans="6:7" x14ac:dyDescent="0.25">
      <c r="F2813" s="52" t="s">
        <v>3824</v>
      </c>
      <c r="G2813" s="41" t="s">
        <v>3825</v>
      </c>
    </row>
    <row r="2814" spans="6:7" x14ac:dyDescent="0.25">
      <c r="F2814" s="52" t="s">
        <v>3826</v>
      </c>
      <c r="G2814" s="41" t="s">
        <v>3827</v>
      </c>
    </row>
    <row r="2815" spans="6:7" x14ac:dyDescent="0.25">
      <c r="F2815" s="52" t="s">
        <v>3828</v>
      </c>
      <c r="G2815" s="41" t="s">
        <v>3829</v>
      </c>
    </row>
    <row r="2816" spans="6:7" x14ac:dyDescent="0.25">
      <c r="F2816" s="52" t="s">
        <v>3830</v>
      </c>
      <c r="G2816" s="41" t="s">
        <v>3831</v>
      </c>
    </row>
    <row r="2817" spans="6:7" x14ac:dyDescent="0.25">
      <c r="F2817" s="52" t="s">
        <v>3832</v>
      </c>
      <c r="G2817" s="41" t="s">
        <v>3833</v>
      </c>
    </row>
    <row r="2818" spans="6:7" x14ac:dyDescent="0.25">
      <c r="F2818" s="52" t="s">
        <v>3834</v>
      </c>
      <c r="G2818" s="41" t="s">
        <v>3835</v>
      </c>
    </row>
    <row r="2819" spans="6:7" x14ac:dyDescent="0.25">
      <c r="F2819" s="52" t="s">
        <v>3836</v>
      </c>
      <c r="G2819" s="41" t="s">
        <v>3837</v>
      </c>
    </row>
    <row r="2820" spans="6:7" x14ac:dyDescent="0.25">
      <c r="F2820" s="52" t="s">
        <v>3838</v>
      </c>
      <c r="G2820" s="41" t="s">
        <v>3839</v>
      </c>
    </row>
    <row r="2821" spans="6:7" x14ac:dyDescent="0.25">
      <c r="F2821" s="52" t="s">
        <v>3840</v>
      </c>
      <c r="G2821" s="41" t="s">
        <v>3841</v>
      </c>
    </row>
    <row r="2822" spans="6:7" x14ac:dyDescent="0.25">
      <c r="F2822" s="52" t="s">
        <v>3842</v>
      </c>
      <c r="G2822" s="41" t="s">
        <v>3843</v>
      </c>
    </row>
    <row r="2823" spans="6:7" x14ac:dyDescent="0.25">
      <c r="F2823" s="52" t="s">
        <v>3844</v>
      </c>
      <c r="G2823" s="41" t="s">
        <v>3845</v>
      </c>
    </row>
    <row r="2824" spans="6:7" x14ac:dyDescent="0.25">
      <c r="F2824" s="52" t="s">
        <v>3846</v>
      </c>
      <c r="G2824" s="41" t="s">
        <v>3847</v>
      </c>
    </row>
    <row r="2825" spans="6:7" x14ac:dyDescent="0.25">
      <c r="F2825" s="52" t="s">
        <v>3848</v>
      </c>
      <c r="G2825" s="41" t="s">
        <v>3849</v>
      </c>
    </row>
    <row r="2826" spans="6:7" x14ac:dyDescent="0.25">
      <c r="F2826" s="52" t="s">
        <v>3850</v>
      </c>
      <c r="G2826" s="41" t="s">
        <v>3851</v>
      </c>
    </row>
    <row r="2827" spans="6:7" x14ac:dyDescent="0.25">
      <c r="F2827" s="52" t="s">
        <v>3852</v>
      </c>
      <c r="G2827" s="41" t="s">
        <v>3853</v>
      </c>
    </row>
    <row r="2828" spans="6:7" x14ac:dyDescent="0.25">
      <c r="F2828" s="52" t="s">
        <v>3854</v>
      </c>
      <c r="G2828" s="41" t="s">
        <v>3855</v>
      </c>
    </row>
    <row r="2829" spans="6:7" x14ac:dyDescent="0.25">
      <c r="F2829" s="52" t="s">
        <v>3856</v>
      </c>
      <c r="G2829" s="41" t="s">
        <v>3857</v>
      </c>
    </row>
    <row r="2830" spans="6:7" x14ac:dyDescent="0.25">
      <c r="F2830" s="52" t="s">
        <v>3858</v>
      </c>
      <c r="G2830" s="41" t="s">
        <v>3859</v>
      </c>
    </row>
    <row r="2831" spans="6:7" x14ac:dyDescent="0.25">
      <c r="F2831" s="52" t="s">
        <v>3860</v>
      </c>
      <c r="G2831" s="41" t="s">
        <v>3861</v>
      </c>
    </row>
    <row r="2832" spans="6:7" x14ac:dyDescent="0.25">
      <c r="F2832" s="52" t="s">
        <v>3862</v>
      </c>
      <c r="G2832" s="41" t="s">
        <v>3863</v>
      </c>
    </row>
    <row r="2833" spans="6:7" x14ac:dyDescent="0.25">
      <c r="F2833" s="52" t="s">
        <v>3864</v>
      </c>
      <c r="G2833" s="41" t="s">
        <v>3865</v>
      </c>
    </row>
    <row r="2834" spans="6:7" x14ac:dyDescent="0.25">
      <c r="F2834" s="52" t="s">
        <v>3866</v>
      </c>
      <c r="G2834" s="41" t="s">
        <v>3867</v>
      </c>
    </row>
    <row r="2835" spans="6:7" x14ac:dyDescent="0.25">
      <c r="F2835" s="52" t="s">
        <v>3868</v>
      </c>
      <c r="G2835" s="41" t="s">
        <v>3869</v>
      </c>
    </row>
    <row r="2836" spans="6:7" x14ac:dyDescent="0.25">
      <c r="F2836" s="52" t="s">
        <v>3870</v>
      </c>
      <c r="G2836" s="41" t="s">
        <v>3871</v>
      </c>
    </row>
    <row r="2837" spans="6:7" x14ac:dyDescent="0.25">
      <c r="F2837" s="52" t="s">
        <v>3872</v>
      </c>
      <c r="G2837" s="41" t="s">
        <v>3873</v>
      </c>
    </row>
    <row r="2838" spans="6:7" x14ac:dyDescent="0.25">
      <c r="F2838" s="52" t="s">
        <v>3874</v>
      </c>
      <c r="G2838" s="41" t="s">
        <v>3875</v>
      </c>
    </row>
    <row r="2839" spans="6:7" x14ac:dyDescent="0.25">
      <c r="F2839" s="52" t="s">
        <v>3876</v>
      </c>
      <c r="G2839" s="41" t="s">
        <v>3877</v>
      </c>
    </row>
    <row r="2840" spans="6:7" x14ac:dyDescent="0.25">
      <c r="F2840" s="52" t="s">
        <v>3878</v>
      </c>
      <c r="G2840" s="41" t="s">
        <v>3879</v>
      </c>
    </row>
    <row r="2841" spans="6:7" x14ac:dyDescent="0.25">
      <c r="F2841" s="52" t="s">
        <v>3880</v>
      </c>
      <c r="G2841" s="41" t="s">
        <v>3881</v>
      </c>
    </row>
    <row r="2842" spans="6:7" x14ac:dyDescent="0.25">
      <c r="F2842" s="52" t="s">
        <v>3882</v>
      </c>
      <c r="G2842" s="41" t="s">
        <v>3883</v>
      </c>
    </row>
    <row r="2843" spans="6:7" x14ac:dyDescent="0.25">
      <c r="F2843" s="52" t="s">
        <v>3884</v>
      </c>
      <c r="G2843" s="41" t="s">
        <v>3885</v>
      </c>
    </row>
    <row r="2844" spans="6:7" x14ac:dyDescent="0.25">
      <c r="F2844" s="52" t="s">
        <v>3886</v>
      </c>
      <c r="G2844" s="41" t="s">
        <v>3887</v>
      </c>
    </row>
    <row r="2845" spans="6:7" x14ac:dyDescent="0.25">
      <c r="F2845" s="52" t="s">
        <v>3888</v>
      </c>
      <c r="G2845" s="41" t="s">
        <v>3889</v>
      </c>
    </row>
    <row r="2846" spans="6:7" x14ac:dyDescent="0.25">
      <c r="F2846" s="52" t="s">
        <v>3890</v>
      </c>
      <c r="G2846" s="41" t="s">
        <v>3891</v>
      </c>
    </row>
    <row r="2847" spans="6:7" x14ac:dyDescent="0.25">
      <c r="F2847" s="52" t="s">
        <v>3892</v>
      </c>
      <c r="G2847" s="41" t="s">
        <v>3893</v>
      </c>
    </row>
    <row r="2848" spans="6:7" x14ac:dyDescent="0.25">
      <c r="F2848" s="52" t="s">
        <v>3894</v>
      </c>
      <c r="G2848" s="41" t="s">
        <v>3895</v>
      </c>
    </row>
    <row r="2849" spans="6:7" x14ac:dyDescent="0.25">
      <c r="F2849" s="52" t="s">
        <v>3896</v>
      </c>
      <c r="G2849" s="41" t="s">
        <v>3897</v>
      </c>
    </row>
    <row r="2850" spans="6:7" x14ac:dyDescent="0.25">
      <c r="F2850" s="52" t="s">
        <v>3898</v>
      </c>
      <c r="G2850" s="41" t="s">
        <v>3899</v>
      </c>
    </row>
    <row r="2851" spans="6:7" x14ac:dyDescent="0.25">
      <c r="F2851" s="52" t="s">
        <v>3900</v>
      </c>
      <c r="G2851" s="41" t="s">
        <v>3901</v>
      </c>
    </row>
    <row r="2852" spans="6:7" x14ac:dyDescent="0.25">
      <c r="F2852" s="52" t="s">
        <v>3902</v>
      </c>
      <c r="G2852" s="41" t="s">
        <v>3903</v>
      </c>
    </row>
    <row r="2853" spans="6:7" x14ac:dyDescent="0.25">
      <c r="F2853" s="52" t="s">
        <v>3904</v>
      </c>
      <c r="G2853" s="41" t="s">
        <v>3905</v>
      </c>
    </row>
    <row r="2854" spans="6:7" x14ac:dyDescent="0.25">
      <c r="F2854" s="52" t="s">
        <v>3906</v>
      </c>
      <c r="G2854" s="41" t="s">
        <v>3907</v>
      </c>
    </row>
    <row r="2855" spans="6:7" x14ac:dyDescent="0.25">
      <c r="F2855" s="52" t="s">
        <v>3908</v>
      </c>
      <c r="G2855" s="41" t="s">
        <v>3909</v>
      </c>
    </row>
    <row r="2856" spans="6:7" x14ac:dyDescent="0.25">
      <c r="F2856" s="52" t="s">
        <v>3910</v>
      </c>
      <c r="G2856" s="41" t="s">
        <v>3911</v>
      </c>
    </row>
    <row r="2857" spans="6:7" x14ac:dyDescent="0.25">
      <c r="F2857" s="52" t="s">
        <v>3912</v>
      </c>
      <c r="G2857" s="41" t="s">
        <v>3913</v>
      </c>
    </row>
    <row r="2858" spans="6:7" x14ac:dyDescent="0.25">
      <c r="F2858" s="52" t="s">
        <v>3914</v>
      </c>
      <c r="G2858" s="41" t="s">
        <v>3915</v>
      </c>
    </row>
    <row r="2859" spans="6:7" x14ac:dyDescent="0.25">
      <c r="F2859" s="52" t="s">
        <v>3916</v>
      </c>
      <c r="G2859" s="41" t="s">
        <v>3917</v>
      </c>
    </row>
    <row r="2860" spans="6:7" x14ac:dyDescent="0.25">
      <c r="F2860" s="52" t="s">
        <v>3918</v>
      </c>
      <c r="G2860" s="41" t="s">
        <v>3919</v>
      </c>
    </row>
    <row r="2861" spans="6:7" x14ac:dyDescent="0.25">
      <c r="F2861" s="52" t="s">
        <v>3920</v>
      </c>
      <c r="G2861" s="41" t="s">
        <v>3921</v>
      </c>
    </row>
    <row r="2862" spans="6:7" x14ac:dyDescent="0.25">
      <c r="F2862" s="52" t="s">
        <v>3922</v>
      </c>
      <c r="G2862" s="41" t="s">
        <v>3923</v>
      </c>
    </row>
    <row r="2863" spans="6:7" x14ac:dyDescent="0.25">
      <c r="F2863" s="52" t="s">
        <v>3924</v>
      </c>
      <c r="G2863" s="41" t="s">
        <v>3925</v>
      </c>
    </row>
    <row r="2864" spans="6:7" x14ac:dyDescent="0.25">
      <c r="F2864" s="52" t="s">
        <v>3926</v>
      </c>
      <c r="G2864" s="41" t="s">
        <v>3927</v>
      </c>
    </row>
    <row r="2865" spans="6:7" x14ac:dyDescent="0.25">
      <c r="F2865" s="52" t="s">
        <v>3928</v>
      </c>
      <c r="G2865" s="41" t="s">
        <v>3929</v>
      </c>
    </row>
    <row r="2866" spans="6:7" x14ac:dyDescent="0.25">
      <c r="F2866" s="52" t="s">
        <v>3930</v>
      </c>
      <c r="G2866" s="41" t="s">
        <v>3931</v>
      </c>
    </row>
    <row r="2867" spans="6:7" x14ac:dyDescent="0.25">
      <c r="F2867" s="52" t="s">
        <v>3932</v>
      </c>
      <c r="G2867" s="41" t="s">
        <v>3933</v>
      </c>
    </row>
    <row r="2868" spans="6:7" x14ac:dyDescent="0.25">
      <c r="F2868" s="52" t="s">
        <v>3934</v>
      </c>
      <c r="G2868" s="41" t="s">
        <v>3935</v>
      </c>
    </row>
    <row r="2869" spans="6:7" x14ac:dyDescent="0.25">
      <c r="F2869" s="52" t="s">
        <v>3936</v>
      </c>
      <c r="G2869" s="41" t="s">
        <v>3937</v>
      </c>
    </row>
    <row r="2870" spans="6:7" x14ac:dyDescent="0.25">
      <c r="F2870" s="52" t="s">
        <v>3938</v>
      </c>
      <c r="G2870" s="41" t="s">
        <v>3939</v>
      </c>
    </row>
    <row r="2871" spans="6:7" x14ac:dyDescent="0.25">
      <c r="F2871" s="52" t="s">
        <v>3940</v>
      </c>
      <c r="G2871" s="41" t="s">
        <v>3941</v>
      </c>
    </row>
    <row r="2872" spans="6:7" x14ac:dyDescent="0.25">
      <c r="F2872" s="52" t="s">
        <v>3942</v>
      </c>
      <c r="G2872" s="41" t="s">
        <v>3943</v>
      </c>
    </row>
    <row r="2873" spans="6:7" x14ac:dyDescent="0.25">
      <c r="F2873" s="52" t="s">
        <v>3944</v>
      </c>
      <c r="G2873" s="41" t="s">
        <v>3945</v>
      </c>
    </row>
    <row r="2874" spans="6:7" x14ac:dyDescent="0.25">
      <c r="F2874" s="52" t="s">
        <v>4695</v>
      </c>
      <c r="G2874" s="41" t="s">
        <v>4696</v>
      </c>
    </row>
    <row r="2875" spans="6:7" x14ac:dyDescent="0.25">
      <c r="F2875" s="52" t="s">
        <v>4625</v>
      </c>
      <c r="G2875" s="41" t="s">
        <v>4626</v>
      </c>
    </row>
    <row r="2876" spans="6:7" x14ac:dyDescent="0.25">
      <c r="F2876" s="52" t="s">
        <v>4627</v>
      </c>
      <c r="G2876" s="41" t="s">
        <v>4628</v>
      </c>
    </row>
    <row r="2877" spans="6:7" x14ac:dyDescent="0.25">
      <c r="F2877" s="52" t="s">
        <v>4629</v>
      </c>
      <c r="G2877" s="41" t="s">
        <v>4630</v>
      </c>
    </row>
    <row r="2878" spans="6:7" x14ac:dyDescent="0.25">
      <c r="F2878" s="52" t="s">
        <v>4631</v>
      </c>
      <c r="G2878" s="41" t="s">
        <v>4632</v>
      </c>
    </row>
    <row r="2879" spans="6:7" x14ac:dyDescent="0.25">
      <c r="F2879" s="52" t="s">
        <v>4633</v>
      </c>
      <c r="G2879" s="41" t="s">
        <v>4634</v>
      </c>
    </row>
    <row r="2880" spans="6:7" x14ac:dyDescent="0.25">
      <c r="F2880" s="52" t="s">
        <v>4635</v>
      </c>
      <c r="G2880" s="41" t="s">
        <v>4636</v>
      </c>
    </row>
    <row r="2881" spans="6:7" x14ac:dyDescent="0.25">
      <c r="F2881" s="52" t="s">
        <v>4637</v>
      </c>
      <c r="G2881" s="41" t="s">
        <v>4638</v>
      </c>
    </row>
    <row r="2882" spans="6:7" x14ac:dyDescent="0.25">
      <c r="F2882" s="52" t="s">
        <v>4639</v>
      </c>
      <c r="G2882" s="41" t="s">
        <v>4640</v>
      </c>
    </row>
    <row r="2883" spans="6:7" x14ac:dyDescent="0.25">
      <c r="F2883" s="52" t="s">
        <v>4641</v>
      </c>
      <c r="G2883" s="41" t="s">
        <v>4642</v>
      </c>
    </row>
    <row r="2884" spans="6:7" x14ac:dyDescent="0.25">
      <c r="F2884" s="52">
        <v>50000000</v>
      </c>
      <c r="G2884" s="41" t="s">
        <v>3946</v>
      </c>
    </row>
    <row r="2885" spans="6:7" x14ac:dyDescent="0.25">
      <c r="F2885" s="52">
        <v>50009000</v>
      </c>
      <c r="G2885" s="41" t="s">
        <v>3947</v>
      </c>
    </row>
    <row r="2886" spans="6:7" x14ac:dyDescent="0.25">
      <c r="F2886" s="52">
        <v>50020000</v>
      </c>
      <c r="G2886" s="41" t="s">
        <v>3948</v>
      </c>
    </row>
    <row r="2887" spans="6:7" x14ac:dyDescent="0.25">
      <c r="F2887" s="52" t="s">
        <v>3949</v>
      </c>
      <c r="G2887" s="41" t="s">
        <v>3950</v>
      </c>
    </row>
    <row r="2888" spans="6:7" x14ac:dyDescent="0.25">
      <c r="F2888" s="52">
        <v>50380000</v>
      </c>
      <c r="G2888" s="41" t="s">
        <v>3951</v>
      </c>
    </row>
    <row r="2889" spans="6:7" x14ac:dyDescent="0.25">
      <c r="F2889" s="52">
        <v>50550000</v>
      </c>
      <c r="G2889" s="41" t="s">
        <v>3952</v>
      </c>
    </row>
    <row r="2890" spans="6:7" x14ac:dyDescent="0.25">
      <c r="F2890" s="52" t="s">
        <v>3953</v>
      </c>
      <c r="G2890" s="41" t="s">
        <v>3954</v>
      </c>
    </row>
    <row r="2891" spans="6:7" x14ac:dyDescent="0.25">
      <c r="F2891" s="52">
        <v>50559000</v>
      </c>
      <c r="G2891" s="41" t="s">
        <v>3955</v>
      </c>
    </row>
    <row r="2892" spans="6:7" x14ac:dyDescent="0.25">
      <c r="F2892" s="52">
        <v>50559001</v>
      </c>
      <c r="G2892" s="41" t="s">
        <v>3956</v>
      </c>
    </row>
    <row r="2893" spans="6:7" x14ac:dyDescent="0.25">
      <c r="F2893" s="52">
        <v>50560000</v>
      </c>
      <c r="G2893" s="41" t="s">
        <v>3957</v>
      </c>
    </row>
    <row r="2894" spans="6:7" x14ac:dyDescent="0.25">
      <c r="F2894" s="52">
        <v>50570000</v>
      </c>
      <c r="G2894" s="41" t="s">
        <v>3958</v>
      </c>
    </row>
    <row r="2895" spans="6:7" x14ac:dyDescent="0.25">
      <c r="F2895" s="52" t="s">
        <v>3959</v>
      </c>
      <c r="G2895" s="41" t="s">
        <v>3960</v>
      </c>
    </row>
    <row r="2896" spans="6:7" x14ac:dyDescent="0.25">
      <c r="F2896" s="52">
        <v>50630000</v>
      </c>
      <c r="G2896" s="41" t="s">
        <v>3948</v>
      </c>
    </row>
    <row r="2897" spans="6:7" x14ac:dyDescent="0.25">
      <c r="F2897" s="52">
        <v>50750000</v>
      </c>
      <c r="G2897" s="41" t="s">
        <v>4918</v>
      </c>
    </row>
    <row r="2898" spans="6:7" x14ac:dyDescent="0.25">
      <c r="F2898" s="52">
        <v>50760000</v>
      </c>
      <c r="G2898" s="41" t="s">
        <v>3961</v>
      </c>
    </row>
    <row r="2899" spans="6:7" x14ac:dyDescent="0.25">
      <c r="F2899" s="52">
        <v>50930000</v>
      </c>
      <c r="G2899" s="41" t="s">
        <v>3962</v>
      </c>
    </row>
    <row r="2900" spans="6:7" x14ac:dyDescent="0.25">
      <c r="F2900" s="52">
        <v>51080000</v>
      </c>
      <c r="G2900" s="41" t="s">
        <v>3963</v>
      </c>
    </row>
    <row r="2901" spans="6:7" x14ac:dyDescent="0.25">
      <c r="F2901" s="52">
        <v>51090000</v>
      </c>
      <c r="G2901" s="41" t="s">
        <v>3964</v>
      </c>
    </row>
    <row r="2902" spans="6:7" x14ac:dyDescent="0.25">
      <c r="F2902" s="52">
        <v>51100000</v>
      </c>
      <c r="G2902" s="41" t="s">
        <v>3965</v>
      </c>
    </row>
    <row r="2903" spans="6:7" x14ac:dyDescent="0.25">
      <c r="F2903" s="52">
        <v>51550000</v>
      </c>
      <c r="G2903" s="41" t="s">
        <v>3966</v>
      </c>
    </row>
    <row r="2904" spans="6:7" x14ac:dyDescent="0.25">
      <c r="F2904" s="52" t="s">
        <v>3967</v>
      </c>
      <c r="G2904" s="41" t="s">
        <v>3968</v>
      </c>
    </row>
    <row r="2905" spans="6:7" x14ac:dyDescent="0.25">
      <c r="F2905" s="52">
        <v>51780000</v>
      </c>
      <c r="G2905" s="41" t="s">
        <v>3969</v>
      </c>
    </row>
    <row r="2906" spans="6:7" x14ac:dyDescent="0.25">
      <c r="F2906" s="52">
        <v>51790000</v>
      </c>
      <c r="G2906" s="41" t="s">
        <v>3970</v>
      </c>
    </row>
    <row r="2907" spans="6:7" x14ac:dyDescent="0.25">
      <c r="F2907" s="52">
        <v>51800000</v>
      </c>
      <c r="G2907" s="41" t="s">
        <v>3971</v>
      </c>
    </row>
    <row r="2908" spans="6:7" x14ac:dyDescent="0.25">
      <c r="F2908" s="52" t="s">
        <v>3972</v>
      </c>
      <c r="G2908" s="41" t="s">
        <v>3973</v>
      </c>
    </row>
    <row r="2909" spans="6:7" x14ac:dyDescent="0.25">
      <c r="F2909" s="52" t="s">
        <v>3974</v>
      </c>
      <c r="G2909" s="41" t="s">
        <v>3975</v>
      </c>
    </row>
    <row r="2910" spans="6:7" x14ac:dyDescent="0.25">
      <c r="F2910" s="52" t="s">
        <v>3976</v>
      </c>
      <c r="G2910" s="41" t="s">
        <v>3977</v>
      </c>
    </row>
    <row r="2911" spans="6:7" x14ac:dyDescent="0.25">
      <c r="F2911" s="52" t="s">
        <v>3978</v>
      </c>
      <c r="G2911" s="41" t="s">
        <v>3979</v>
      </c>
    </row>
    <row r="2912" spans="6:7" x14ac:dyDescent="0.25">
      <c r="F2912" s="52" t="s">
        <v>3980</v>
      </c>
      <c r="G2912" s="41" t="s">
        <v>3981</v>
      </c>
    </row>
    <row r="2913" spans="6:7" x14ac:dyDescent="0.25">
      <c r="F2913" s="52" t="s">
        <v>3982</v>
      </c>
      <c r="G2913" s="41" t="s">
        <v>3983</v>
      </c>
    </row>
    <row r="2914" spans="6:7" x14ac:dyDescent="0.25">
      <c r="F2914" s="52" t="s">
        <v>3984</v>
      </c>
      <c r="G2914" s="41" t="s">
        <v>3985</v>
      </c>
    </row>
    <row r="2915" spans="6:7" x14ac:dyDescent="0.25">
      <c r="F2915" s="52" t="s">
        <v>3986</v>
      </c>
      <c r="G2915" s="41" t="s">
        <v>3987</v>
      </c>
    </row>
    <row r="2916" spans="6:7" x14ac:dyDescent="0.25">
      <c r="F2916" s="52" t="s">
        <v>3988</v>
      </c>
      <c r="G2916" s="41" t="s">
        <v>3989</v>
      </c>
    </row>
    <row r="2917" spans="6:7" x14ac:dyDescent="0.25">
      <c r="F2917" s="52" t="s">
        <v>3990</v>
      </c>
      <c r="G2917" s="41" t="s">
        <v>3991</v>
      </c>
    </row>
    <row r="2918" spans="6:7" x14ac:dyDescent="0.25">
      <c r="F2918" s="52" t="s">
        <v>3992</v>
      </c>
      <c r="G2918" s="41" t="s">
        <v>3993</v>
      </c>
    </row>
    <row r="2919" spans="6:7" x14ac:dyDescent="0.25">
      <c r="F2919" s="52" t="s">
        <v>3994</v>
      </c>
      <c r="G2919" s="41" t="s">
        <v>3995</v>
      </c>
    </row>
    <row r="2920" spans="6:7" x14ac:dyDescent="0.25">
      <c r="F2920" s="52" t="s">
        <v>3996</v>
      </c>
      <c r="G2920" s="41" t="s">
        <v>3997</v>
      </c>
    </row>
    <row r="2921" spans="6:7" x14ac:dyDescent="0.25">
      <c r="F2921" s="52" t="s">
        <v>3998</v>
      </c>
      <c r="G2921" s="41" t="s">
        <v>3999</v>
      </c>
    </row>
    <row r="2922" spans="6:7" x14ac:dyDescent="0.25">
      <c r="F2922" s="52" t="s">
        <v>4000</v>
      </c>
      <c r="G2922" s="41" t="s">
        <v>4001</v>
      </c>
    </row>
    <row r="2923" spans="6:7" x14ac:dyDescent="0.25">
      <c r="F2923" s="52" t="s">
        <v>4002</v>
      </c>
      <c r="G2923" s="41" t="s">
        <v>4003</v>
      </c>
    </row>
    <row r="2924" spans="6:7" x14ac:dyDescent="0.25">
      <c r="F2924" s="52" t="s">
        <v>4004</v>
      </c>
      <c r="G2924" s="41" t="s">
        <v>4005</v>
      </c>
    </row>
    <row r="2925" spans="6:7" x14ac:dyDescent="0.25">
      <c r="F2925" s="52" t="s">
        <v>4006</v>
      </c>
      <c r="G2925" s="41" t="s">
        <v>4007</v>
      </c>
    </row>
    <row r="2926" spans="6:7" x14ac:dyDescent="0.25">
      <c r="F2926" s="52" t="s">
        <v>4008</v>
      </c>
      <c r="G2926" s="41" t="s">
        <v>4009</v>
      </c>
    </row>
    <row r="2927" spans="6:7" x14ac:dyDescent="0.25">
      <c r="F2927" s="52" t="s">
        <v>4010</v>
      </c>
      <c r="G2927" s="41" t="s">
        <v>4011</v>
      </c>
    </row>
    <row r="2928" spans="6:7" x14ac:dyDescent="0.25">
      <c r="F2928" s="52" t="s">
        <v>4012</v>
      </c>
      <c r="G2928" s="41" t="s">
        <v>4013</v>
      </c>
    </row>
    <row r="2929" spans="6:7" x14ac:dyDescent="0.25">
      <c r="F2929" s="52" t="s">
        <v>4014</v>
      </c>
      <c r="G2929" s="41" t="s">
        <v>4015</v>
      </c>
    </row>
    <row r="2930" spans="6:7" x14ac:dyDescent="0.25">
      <c r="F2930" s="52" t="s">
        <v>4016</v>
      </c>
      <c r="G2930" s="41" t="s">
        <v>4017</v>
      </c>
    </row>
    <row r="2931" spans="6:7" x14ac:dyDescent="0.25">
      <c r="F2931" s="52" t="s">
        <v>4018</v>
      </c>
      <c r="G2931" s="41" t="s">
        <v>4019</v>
      </c>
    </row>
    <row r="2932" spans="6:7" x14ac:dyDescent="0.25">
      <c r="F2932" s="52" t="s">
        <v>4020</v>
      </c>
      <c r="G2932" s="41" t="s">
        <v>4021</v>
      </c>
    </row>
    <row r="2933" spans="6:7" x14ac:dyDescent="0.25">
      <c r="F2933" s="52" t="s">
        <v>4022</v>
      </c>
      <c r="G2933" s="41" t="s">
        <v>4023</v>
      </c>
    </row>
    <row r="2934" spans="6:7" x14ac:dyDescent="0.25">
      <c r="F2934" s="52" t="s">
        <v>4024</v>
      </c>
      <c r="G2934" s="41" t="s">
        <v>1681</v>
      </c>
    </row>
    <row r="2935" spans="6:7" x14ac:dyDescent="0.25">
      <c r="F2935" s="52" t="s">
        <v>4025</v>
      </c>
      <c r="G2935" s="41" t="s">
        <v>4026</v>
      </c>
    </row>
    <row r="2936" spans="6:7" x14ac:dyDescent="0.25">
      <c r="F2936" s="52" t="s">
        <v>4027</v>
      </c>
      <c r="G2936" s="41" t="s">
        <v>4028</v>
      </c>
    </row>
    <row r="2937" spans="6:7" x14ac:dyDescent="0.25">
      <c r="F2937" s="52" t="s">
        <v>4029</v>
      </c>
      <c r="G2937" s="41" t="s">
        <v>4030</v>
      </c>
    </row>
    <row r="2938" spans="6:7" x14ac:dyDescent="0.25">
      <c r="F2938" s="52" t="s">
        <v>4031</v>
      </c>
      <c r="G2938" s="41" t="s">
        <v>4032</v>
      </c>
    </row>
    <row r="2939" spans="6:7" x14ac:dyDescent="0.25">
      <c r="F2939" s="52" t="s">
        <v>4033</v>
      </c>
      <c r="G2939" s="41" t="s">
        <v>4034</v>
      </c>
    </row>
    <row r="2940" spans="6:7" x14ac:dyDescent="0.25">
      <c r="F2940" s="52" t="s">
        <v>4035</v>
      </c>
      <c r="G2940" s="41" t="s">
        <v>4036</v>
      </c>
    </row>
    <row r="2941" spans="6:7" x14ac:dyDescent="0.25">
      <c r="F2941" s="52" t="s">
        <v>4037</v>
      </c>
      <c r="G2941" s="41" t="s">
        <v>4038</v>
      </c>
    </row>
    <row r="2942" spans="6:7" x14ac:dyDescent="0.25">
      <c r="F2942" s="52" t="s">
        <v>4039</v>
      </c>
      <c r="G2942" s="41" t="s">
        <v>4040</v>
      </c>
    </row>
    <row r="2943" spans="6:7" x14ac:dyDescent="0.25">
      <c r="F2943" s="52" t="s">
        <v>4041</v>
      </c>
      <c r="G2943" s="41" t="s">
        <v>4042</v>
      </c>
    </row>
    <row r="2944" spans="6:7" x14ac:dyDescent="0.25">
      <c r="F2944" s="52" t="s">
        <v>4043</v>
      </c>
      <c r="G2944" s="41" t="s">
        <v>4044</v>
      </c>
    </row>
    <row r="2945" spans="6:7" x14ac:dyDescent="0.25">
      <c r="F2945" s="52" t="s">
        <v>4045</v>
      </c>
      <c r="G2945" s="41" t="s">
        <v>4046</v>
      </c>
    </row>
    <row r="2946" spans="6:7" x14ac:dyDescent="0.25">
      <c r="F2946" s="52" t="s">
        <v>4047</v>
      </c>
      <c r="G2946" s="41" t="s">
        <v>4048</v>
      </c>
    </row>
    <row r="2947" spans="6:7" x14ac:dyDescent="0.25">
      <c r="F2947" s="52" t="s">
        <v>4049</v>
      </c>
      <c r="G2947" s="41" t="s">
        <v>4050</v>
      </c>
    </row>
    <row r="2948" spans="6:7" x14ac:dyDescent="0.25">
      <c r="F2948" s="52" t="s">
        <v>4051</v>
      </c>
      <c r="G2948" s="41" t="s">
        <v>4052</v>
      </c>
    </row>
    <row r="2949" spans="6:7" x14ac:dyDescent="0.25">
      <c r="F2949" s="52" t="s">
        <v>4053</v>
      </c>
      <c r="G2949" s="41" t="s">
        <v>4054</v>
      </c>
    </row>
    <row r="2950" spans="6:7" x14ac:dyDescent="0.25">
      <c r="F2950" s="52" t="s">
        <v>4055</v>
      </c>
      <c r="G2950" s="41" t="s">
        <v>4056</v>
      </c>
    </row>
    <row r="2951" spans="6:7" x14ac:dyDescent="0.25">
      <c r="F2951" s="52" t="s">
        <v>4057</v>
      </c>
      <c r="G2951" s="41" t="s">
        <v>4058</v>
      </c>
    </row>
    <row r="2952" spans="6:7" x14ac:dyDescent="0.25">
      <c r="F2952" s="52" t="s">
        <v>4059</v>
      </c>
      <c r="G2952" s="41" t="s">
        <v>4060</v>
      </c>
    </row>
    <row r="2953" spans="6:7" x14ac:dyDescent="0.25">
      <c r="F2953" s="52" t="s">
        <v>4061</v>
      </c>
      <c r="G2953" s="41" t="s">
        <v>4062</v>
      </c>
    </row>
    <row r="2954" spans="6:7" x14ac:dyDescent="0.25">
      <c r="F2954" s="52" t="s">
        <v>4063</v>
      </c>
      <c r="G2954" s="41" t="s">
        <v>4064</v>
      </c>
    </row>
    <row r="2955" spans="6:7" x14ac:dyDescent="0.25">
      <c r="F2955" s="52" t="s">
        <v>4065</v>
      </c>
      <c r="G2955" s="41" t="s">
        <v>4066</v>
      </c>
    </row>
    <row r="2956" spans="6:7" x14ac:dyDescent="0.25">
      <c r="F2956" s="52" t="s">
        <v>4067</v>
      </c>
      <c r="G2956" s="41" t="s">
        <v>4068</v>
      </c>
    </row>
    <row r="2957" spans="6:7" x14ac:dyDescent="0.25">
      <c r="F2957" s="52" t="s">
        <v>4069</v>
      </c>
      <c r="G2957" s="41" t="s">
        <v>4070</v>
      </c>
    </row>
    <row r="2958" spans="6:7" x14ac:dyDescent="0.25">
      <c r="F2958" s="52" t="s">
        <v>4071</v>
      </c>
      <c r="G2958" s="41" t="s">
        <v>4072</v>
      </c>
    </row>
    <row r="2959" spans="6:7" x14ac:dyDescent="0.25">
      <c r="F2959" s="52" t="s">
        <v>4073</v>
      </c>
      <c r="G2959" s="41" t="s">
        <v>4074</v>
      </c>
    </row>
    <row r="2960" spans="6:7" x14ac:dyDescent="0.25">
      <c r="F2960" s="52" t="s">
        <v>4075</v>
      </c>
      <c r="G2960" s="41" t="s">
        <v>4076</v>
      </c>
    </row>
    <row r="2961" spans="6:7" x14ac:dyDescent="0.25">
      <c r="F2961" s="52" t="s">
        <v>4077</v>
      </c>
      <c r="G2961" s="41" t="s">
        <v>4078</v>
      </c>
    </row>
    <row r="2962" spans="6:7" x14ac:dyDescent="0.25">
      <c r="F2962" s="52" t="s">
        <v>4079</v>
      </c>
      <c r="G2962" s="41" t="s">
        <v>4080</v>
      </c>
    </row>
    <row r="2963" spans="6:7" x14ac:dyDescent="0.25">
      <c r="F2963" s="52" t="s">
        <v>4081</v>
      </c>
      <c r="G2963" s="41" t="s">
        <v>4082</v>
      </c>
    </row>
    <row r="2964" spans="6:7" x14ac:dyDescent="0.25">
      <c r="F2964" s="52" t="s">
        <v>4083</v>
      </c>
      <c r="G2964" s="41" t="s">
        <v>4084</v>
      </c>
    </row>
    <row r="2965" spans="6:7" x14ac:dyDescent="0.25">
      <c r="F2965" s="52" t="s">
        <v>4085</v>
      </c>
      <c r="G2965" s="41" t="s">
        <v>4086</v>
      </c>
    </row>
    <row r="2966" spans="6:7" x14ac:dyDescent="0.25">
      <c r="F2966" s="52" t="s">
        <v>4087</v>
      </c>
      <c r="G2966" s="41" t="s">
        <v>4088</v>
      </c>
    </row>
    <row r="2967" spans="6:7" x14ac:dyDescent="0.25">
      <c r="F2967" s="52" t="s">
        <v>4089</v>
      </c>
      <c r="G2967" s="41" t="s">
        <v>4090</v>
      </c>
    </row>
    <row r="2968" spans="6:7" x14ac:dyDescent="0.25">
      <c r="F2968" s="52" t="s">
        <v>4091</v>
      </c>
      <c r="G2968" s="41" t="s">
        <v>4092</v>
      </c>
    </row>
    <row r="2969" spans="6:7" x14ac:dyDescent="0.25">
      <c r="F2969" s="52" t="s">
        <v>4093</v>
      </c>
      <c r="G2969" s="41" t="s">
        <v>4094</v>
      </c>
    </row>
    <row r="2970" spans="6:7" x14ac:dyDescent="0.25">
      <c r="F2970" s="52" t="s">
        <v>4095</v>
      </c>
      <c r="G2970" s="41" t="s">
        <v>4096</v>
      </c>
    </row>
    <row r="2971" spans="6:7" x14ac:dyDescent="0.25">
      <c r="F2971" s="52" t="s">
        <v>4097</v>
      </c>
      <c r="G2971" s="41" t="s">
        <v>4098</v>
      </c>
    </row>
    <row r="2972" spans="6:7" x14ac:dyDescent="0.25">
      <c r="F2972" s="52" t="s">
        <v>4099</v>
      </c>
      <c r="G2972" s="41" t="s">
        <v>4100</v>
      </c>
    </row>
    <row r="2973" spans="6:7" x14ac:dyDescent="0.25">
      <c r="F2973" s="52" t="s">
        <v>4101</v>
      </c>
      <c r="G2973" s="41" t="s">
        <v>4102</v>
      </c>
    </row>
    <row r="2974" spans="6:7" x14ac:dyDescent="0.25">
      <c r="F2974" s="52" t="s">
        <v>4103</v>
      </c>
      <c r="G2974" s="41" t="s">
        <v>4104</v>
      </c>
    </row>
    <row r="2975" spans="6:7" x14ac:dyDescent="0.25">
      <c r="F2975" s="52" t="s">
        <v>4105</v>
      </c>
      <c r="G2975" s="41" t="s">
        <v>4106</v>
      </c>
    </row>
    <row r="2976" spans="6:7" x14ac:dyDescent="0.25">
      <c r="F2976" s="52" t="s">
        <v>4107</v>
      </c>
      <c r="G2976" s="41" t="s">
        <v>4108</v>
      </c>
    </row>
    <row r="2977" spans="6:7" x14ac:dyDescent="0.25">
      <c r="F2977" s="52" t="s">
        <v>4271</v>
      </c>
      <c r="G2977" s="41" t="s">
        <v>4272</v>
      </c>
    </row>
    <row r="2978" spans="6:7" x14ac:dyDescent="0.25">
      <c r="F2978" s="52" t="s">
        <v>4273</v>
      </c>
      <c r="G2978" s="41" t="s">
        <v>4274</v>
      </c>
    </row>
    <row r="2979" spans="6:7" x14ac:dyDescent="0.25">
      <c r="F2979" s="52" t="s">
        <v>4275</v>
      </c>
      <c r="G2979" s="41" t="s">
        <v>4276</v>
      </c>
    </row>
    <row r="2980" spans="6:7" x14ac:dyDescent="0.25">
      <c r="F2980" s="52" t="s">
        <v>4277</v>
      </c>
      <c r="G2980" s="41" t="s">
        <v>4278</v>
      </c>
    </row>
    <row r="2981" spans="6:7" x14ac:dyDescent="0.25">
      <c r="F2981" s="52" t="s">
        <v>4325</v>
      </c>
      <c r="G2981" s="41" t="s">
        <v>4326</v>
      </c>
    </row>
    <row r="2982" spans="6:7" x14ac:dyDescent="0.25">
      <c r="F2982" s="52" t="s">
        <v>4327</v>
      </c>
      <c r="G2982" s="41" t="s">
        <v>4328</v>
      </c>
    </row>
    <row r="2983" spans="6:7" x14ac:dyDescent="0.25">
      <c r="F2983" s="52" t="s">
        <v>4329</v>
      </c>
      <c r="G2983" s="41" t="s">
        <v>4330</v>
      </c>
    </row>
    <row r="2984" spans="6:7" x14ac:dyDescent="0.25">
      <c r="F2984" s="52" t="s">
        <v>4341</v>
      </c>
      <c r="G2984" s="41" t="s">
        <v>4342</v>
      </c>
    </row>
    <row r="2985" spans="6:7" x14ac:dyDescent="0.25">
      <c r="F2985" s="52" t="s">
        <v>4352</v>
      </c>
      <c r="G2985" s="41" t="s">
        <v>4353</v>
      </c>
    </row>
    <row r="2986" spans="6:7" x14ac:dyDescent="0.25">
      <c r="F2986" s="52" t="s">
        <v>4279</v>
      </c>
      <c r="G2986" s="41" t="s">
        <v>4280</v>
      </c>
    </row>
    <row r="2987" spans="6:7" x14ac:dyDescent="0.25">
      <c r="F2987" s="52" t="s">
        <v>4384</v>
      </c>
      <c r="G2987" s="41" t="s">
        <v>4385</v>
      </c>
    </row>
    <row r="2988" spans="6:7" x14ac:dyDescent="0.25">
      <c r="F2988" s="52" t="s">
        <v>4331</v>
      </c>
      <c r="G2988" s="41" t="s">
        <v>4332</v>
      </c>
    </row>
    <row r="2989" spans="6:7" x14ac:dyDescent="0.25">
      <c r="F2989" s="52" t="s">
        <v>4333</v>
      </c>
      <c r="G2989" s="41" t="s">
        <v>4654</v>
      </c>
    </row>
    <row r="2990" spans="6:7" x14ac:dyDescent="0.25">
      <c r="F2990" s="52" t="s">
        <v>4429</v>
      </c>
      <c r="G2990" s="41" t="s">
        <v>4430</v>
      </c>
    </row>
    <row r="2991" spans="6:7" x14ac:dyDescent="0.25">
      <c r="F2991" s="52" t="s">
        <v>4431</v>
      </c>
      <c r="G2991" s="41" t="s">
        <v>4655</v>
      </c>
    </row>
    <row r="2992" spans="6:7" x14ac:dyDescent="0.25">
      <c r="F2992" s="52" t="s">
        <v>4109</v>
      </c>
      <c r="G2992" s="41" t="s">
        <v>4110</v>
      </c>
    </row>
    <row r="2993" spans="6:7" x14ac:dyDescent="0.25">
      <c r="F2993" s="52" t="s">
        <v>4111</v>
      </c>
      <c r="G2993" s="41" t="s">
        <v>4112</v>
      </c>
    </row>
    <row r="2994" spans="6:7" x14ac:dyDescent="0.25">
      <c r="F2994" s="52" t="s">
        <v>4113</v>
      </c>
      <c r="G2994" s="41" t="s">
        <v>698</v>
      </c>
    </row>
    <row r="2995" spans="6:7" x14ac:dyDescent="0.25">
      <c r="F2995" s="52" t="s">
        <v>4114</v>
      </c>
      <c r="G2995" s="41" t="s">
        <v>4115</v>
      </c>
    </row>
    <row r="2996" spans="6:7" x14ac:dyDescent="0.25">
      <c r="F2996" s="52" t="s">
        <v>4116</v>
      </c>
      <c r="G2996" s="41" t="s">
        <v>4117</v>
      </c>
    </row>
    <row r="2997" spans="6:7" x14ac:dyDescent="0.25">
      <c r="F2997" s="52" t="s">
        <v>4118</v>
      </c>
      <c r="G2997" s="41" t="s">
        <v>4119</v>
      </c>
    </row>
    <row r="2998" spans="6:7" x14ac:dyDescent="0.25">
      <c r="F2998" s="52" t="s">
        <v>4120</v>
      </c>
      <c r="G2998" s="41" t="s">
        <v>4121</v>
      </c>
    </row>
    <row r="2999" spans="6:7" x14ac:dyDescent="0.25">
      <c r="F2999" s="52" t="s">
        <v>4122</v>
      </c>
      <c r="G2999" s="41" t="s">
        <v>4123</v>
      </c>
    </row>
    <row r="3000" spans="6:7" x14ac:dyDescent="0.25">
      <c r="F3000" s="52" t="s">
        <v>4124</v>
      </c>
      <c r="G3000" s="41" t="s">
        <v>4125</v>
      </c>
    </row>
    <row r="3001" spans="6:7" x14ac:dyDescent="0.25">
      <c r="F3001" s="52" t="s">
        <v>4126</v>
      </c>
      <c r="G3001" s="41" t="s">
        <v>1894</v>
      </c>
    </row>
    <row r="3002" spans="6:7" x14ac:dyDescent="0.25">
      <c r="F3002" s="52" t="s">
        <v>4127</v>
      </c>
      <c r="G3002" s="41" t="s">
        <v>4128</v>
      </c>
    </row>
    <row r="3003" spans="6:7" x14ac:dyDescent="0.25">
      <c r="F3003" s="52" t="s">
        <v>4129</v>
      </c>
      <c r="G3003" s="41" t="s">
        <v>4130</v>
      </c>
    </row>
    <row r="3004" spans="6:7" x14ac:dyDescent="0.25">
      <c r="F3004" s="52">
        <v>52210000</v>
      </c>
      <c r="G3004" s="41" t="s">
        <v>4131</v>
      </c>
    </row>
    <row r="3005" spans="6:7" x14ac:dyDescent="0.25">
      <c r="F3005" s="52">
        <v>52360000</v>
      </c>
      <c r="G3005" s="41" t="s">
        <v>4132</v>
      </c>
    </row>
    <row r="3006" spans="6:7" x14ac:dyDescent="0.25">
      <c r="F3006" s="52">
        <v>52449000</v>
      </c>
      <c r="G3006" s="41" t="s">
        <v>4133</v>
      </c>
    </row>
    <row r="3007" spans="6:7" x14ac:dyDescent="0.25">
      <c r="F3007" s="52">
        <v>52509000</v>
      </c>
      <c r="G3007" s="41" t="s">
        <v>4134</v>
      </c>
    </row>
    <row r="3008" spans="6:7" x14ac:dyDescent="0.25">
      <c r="F3008" s="52">
        <v>52510000</v>
      </c>
      <c r="G3008" s="41" t="s">
        <v>4135</v>
      </c>
    </row>
    <row r="3009" spans="6:7" x14ac:dyDescent="0.25">
      <c r="F3009" s="52">
        <v>52520000</v>
      </c>
      <c r="G3009" s="41" t="s">
        <v>4136</v>
      </c>
    </row>
    <row r="3010" spans="6:7" x14ac:dyDescent="0.25">
      <c r="F3010" s="52">
        <v>52530000</v>
      </c>
      <c r="G3010" s="41" t="s">
        <v>4137</v>
      </c>
    </row>
    <row r="3011" spans="6:7" x14ac:dyDescent="0.25">
      <c r="F3011" s="52" t="s">
        <v>4412</v>
      </c>
      <c r="G3011" s="41" t="s">
        <v>4413</v>
      </c>
    </row>
    <row r="3012" spans="6:7" x14ac:dyDescent="0.25">
      <c r="F3012" s="52" t="s">
        <v>4138</v>
      </c>
      <c r="G3012" s="41" t="s">
        <v>785</v>
      </c>
    </row>
    <row r="3013" spans="6:7" x14ac:dyDescent="0.25">
      <c r="F3013" s="52" t="s">
        <v>4139</v>
      </c>
      <c r="G3013" s="41" t="s">
        <v>4140</v>
      </c>
    </row>
    <row r="3014" spans="6:7" x14ac:dyDescent="0.25">
      <c r="F3014" s="52" t="s">
        <v>4141</v>
      </c>
      <c r="G3014" s="41" t="s">
        <v>4142</v>
      </c>
    </row>
    <row r="3015" spans="6:7" x14ac:dyDescent="0.25">
      <c r="F3015" s="52" t="s">
        <v>4143</v>
      </c>
      <c r="G3015" s="41" t="s">
        <v>4386</v>
      </c>
    </row>
    <row r="3016" spans="6:7" x14ac:dyDescent="0.25">
      <c r="F3016" s="52" t="s">
        <v>4144</v>
      </c>
      <c r="G3016" s="41" t="s">
        <v>4387</v>
      </c>
    </row>
    <row r="3017" spans="6:7" x14ac:dyDescent="0.25">
      <c r="F3017" s="52">
        <v>53110000</v>
      </c>
      <c r="G3017" s="41" t="s">
        <v>4145</v>
      </c>
    </row>
    <row r="3018" spans="6:7" x14ac:dyDescent="0.25">
      <c r="F3018" s="52">
        <v>53259000</v>
      </c>
      <c r="G3018" s="41" t="s">
        <v>4146</v>
      </c>
    </row>
    <row r="3019" spans="6:7" x14ac:dyDescent="0.25">
      <c r="F3019" s="52">
        <v>53699000</v>
      </c>
      <c r="G3019" s="41" t="s">
        <v>4147</v>
      </c>
    </row>
    <row r="3020" spans="6:7" x14ac:dyDescent="0.25">
      <c r="F3020" s="52">
        <v>53709000</v>
      </c>
      <c r="G3020" s="41" t="s">
        <v>4148</v>
      </c>
    </row>
    <row r="3021" spans="6:7" x14ac:dyDescent="0.25">
      <c r="F3021" s="52">
        <v>53819000</v>
      </c>
      <c r="G3021" s="41" t="s">
        <v>4149</v>
      </c>
    </row>
    <row r="3022" spans="6:7" x14ac:dyDescent="0.25">
      <c r="F3022" s="52">
        <v>53990000</v>
      </c>
      <c r="G3022" s="41" t="s">
        <v>4150</v>
      </c>
    </row>
    <row r="3023" spans="6:7" x14ac:dyDescent="0.25">
      <c r="F3023" s="52" t="s">
        <v>4151</v>
      </c>
      <c r="G3023" s="41" t="s">
        <v>4152</v>
      </c>
    </row>
    <row r="3024" spans="6:7" x14ac:dyDescent="0.25">
      <c r="F3024" s="52" t="s">
        <v>4153</v>
      </c>
      <c r="G3024" s="41" t="s">
        <v>4154</v>
      </c>
    </row>
    <row r="3025" spans="6:7" x14ac:dyDescent="0.25">
      <c r="F3025" s="52" t="s">
        <v>4155</v>
      </c>
      <c r="G3025" s="41" t="s">
        <v>4156</v>
      </c>
    </row>
    <row r="3026" spans="6:7" x14ac:dyDescent="0.25">
      <c r="F3026" s="52">
        <v>54000000</v>
      </c>
      <c r="G3026" s="41" t="s">
        <v>4157</v>
      </c>
    </row>
    <row r="3027" spans="6:7" x14ac:dyDescent="0.25">
      <c r="F3027" s="52">
        <v>54159000</v>
      </c>
      <c r="G3027" s="41" t="s">
        <v>4158</v>
      </c>
    </row>
    <row r="3028" spans="6:7" x14ac:dyDescent="0.25">
      <c r="F3028" s="52">
        <v>54209000</v>
      </c>
      <c r="G3028" s="41" t="s">
        <v>4281</v>
      </c>
    </row>
    <row r="3029" spans="6:7" x14ac:dyDescent="0.25">
      <c r="F3029" s="52">
        <v>54560000</v>
      </c>
      <c r="G3029" s="41" t="s">
        <v>4159</v>
      </c>
    </row>
    <row r="3030" spans="6:7" x14ac:dyDescent="0.25">
      <c r="F3030" s="52">
        <v>54600000</v>
      </c>
      <c r="G3030" s="41" t="s">
        <v>4160</v>
      </c>
    </row>
    <row r="3031" spans="6:7" x14ac:dyDescent="0.25">
      <c r="F3031" s="52" t="s">
        <v>4161</v>
      </c>
      <c r="G3031" s="41" t="s">
        <v>4162</v>
      </c>
    </row>
    <row r="3032" spans="6:7" x14ac:dyDescent="0.25">
      <c r="F3032" s="52">
        <v>54659000</v>
      </c>
      <c r="G3032" s="41" t="s">
        <v>4578</v>
      </c>
    </row>
    <row r="3033" spans="6:7" x14ac:dyDescent="0.25">
      <c r="F3033" s="52">
        <v>54669000</v>
      </c>
      <c r="G3033" s="41" t="s">
        <v>4579</v>
      </c>
    </row>
    <row r="3034" spans="6:7" x14ac:dyDescent="0.25">
      <c r="F3034" s="52">
        <v>54869000</v>
      </c>
      <c r="G3034" s="41" t="s">
        <v>725</v>
      </c>
    </row>
    <row r="3035" spans="6:7" x14ac:dyDescent="0.25">
      <c r="F3035" s="52" t="s">
        <v>4163</v>
      </c>
      <c r="G3035" s="41" t="s">
        <v>4164</v>
      </c>
    </row>
    <row r="3036" spans="6:7" x14ac:dyDescent="0.25">
      <c r="F3036" s="52" t="s">
        <v>4165</v>
      </c>
      <c r="G3036" s="41" t="s">
        <v>4166</v>
      </c>
    </row>
    <row r="3037" spans="6:7" x14ac:dyDescent="0.25">
      <c r="F3037" s="52" t="s">
        <v>4167</v>
      </c>
      <c r="G3037" s="41" t="s">
        <v>4168</v>
      </c>
    </row>
    <row r="3038" spans="6:7" x14ac:dyDescent="0.25">
      <c r="F3038" s="52" t="s">
        <v>4169</v>
      </c>
      <c r="G3038" s="41" t="s">
        <v>4170</v>
      </c>
    </row>
    <row r="3039" spans="6:7" x14ac:dyDescent="0.25">
      <c r="F3039" s="52" t="s">
        <v>4171</v>
      </c>
      <c r="G3039" s="41" t="s">
        <v>4172</v>
      </c>
    </row>
    <row r="3040" spans="6:7" x14ac:dyDescent="0.25">
      <c r="F3040" s="52" t="s">
        <v>4173</v>
      </c>
      <c r="G3040" s="41" t="s">
        <v>4164</v>
      </c>
    </row>
    <row r="3041" spans="6:7" x14ac:dyDescent="0.25">
      <c r="F3041" s="52" t="s">
        <v>4174</v>
      </c>
      <c r="G3041" s="41" t="s">
        <v>4168</v>
      </c>
    </row>
    <row r="3042" spans="6:7" x14ac:dyDescent="0.25">
      <c r="F3042" s="52" t="s">
        <v>4175</v>
      </c>
      <c r="G3042" s="41" t="s">
        <v>4176</v>
      </c>
    </row>
    <row r="3043" spans="6:7" x14ac:dyDescent="0.25">
      <c r="F3043" s="52">
        <v>55090000</v>
      </c>
      <c r="G3043" s="41" t="s">
        <v>4177</v>
      </c>
    </row>
    <row r="3044" spans="6:7" x14ac:dyDescent="0.25">
      <c r="F3044" s="52">
        <v>55110000</v>
      </c>
      <c r="G3044" s="41" t="s">
        <v>4178</v>
      </c>
    </row>
    <row r="3045" spans="6:7" x14ac:dyDescent="0.25">
      <c r="F3045" s="52">
        <v>55110001</v>
      </c>
      <c r="G3045" s="41" t="s">
        <v>4179</v>
      </c>
    </row>
    <row r="3046" spans="6:7" x14ac:dyDescent="0.25">
      <c r="F3046" s="52">
        <v>55110002</v>
      </c>
      <c r="G3046" s="41" t="s">
        <v>4180</v>
      </c>
    </row>
    <row r="3047" spans="6:7" x14ac:dyDescent="0.25">
      <c r="F3047" s="52">
        <v>55110003</v>
      </c>
      <c r="G3047" s="41" t="s">
        <v>4181</v>
      </c>
    </row>
    <row r="3048" spans="6:7" x14ac:dyDescent="0.25">
      <c r="F3048" s="52">
        <v>55110004</v>
      </c>
      <c r="G3048" s="41" t="s">
        <v>4182</v>
      </c>
    </row>
    <row r="3049" spans="6:7" x14ac:dyDescent="0.25">
      <c r="F3049" s="52">
        <v>55110005</v>
      </c>
      <c r="G3049" s="41" t="s">
        <v>4183</v>
      </c>
    </row>
    <row r="3050" spans="6:7" x14ac:dyDescent="0.25">
      <c r="F3050" s="52">
        <v>55110006</v>
      </c>
      <c r="G3050" s="41" t="s">
        <v>4184</v>
      </c>
    </row>
    <row r="3051" spans="6:7" x14ac:dyDescent="0.25">
      <c r="F3051" s="52">
        <v>55110007</v>
      </c>
      <c r="G3051" s="41" t="s">
        <v>4185</v>
      </c>
    </row>
    <row r="3052" spans="6:7" x14ac:dyDescent="0.25">
      <c r="F3052" s="52">
        <v>55110008</v>
      </c>
      <c r="G3052" s="41" t="s">
        <v>4186</v>
      </c>
    </row>
    <row r="3053" spans="6:7" x14ac:dyDescent="0.25">
      <c r="F3053" s="52">
        <v>55110009</v>
      </c>
      <c r="G3053" s="41" t="s">
        <v>4343</v>
      </c>
    </row>
    <row r="3054" spans="6:7" x14ac:dyDescent="0.25">
      <c r="F3054" s="52">
        <v>55110010</v>
      </c>
      <c r="G3054" s="41" t="s">
        <v>4607</v>
      </c>
    </row>
    <row r="3055" spans="6:7" x14ac:dyDescent="0.25">
      <c r="F3055" s="52">
        <v>55110011</v>
      </c>
      <c r="G3055" s="41" t="s">
        <v>4656</v>
      </c>
    </row>
    <row r="3056" spans="6:7" x14ac:dyDescent="0.25">
      <c r="F3056" s="52">
        <v>55110012</v>
      </c>
      <c r="G3056" s="41" t="s">
        <v>4747</v>
      </c>
    </row>
    <row r="3057" spans="6:7" x14ac:dyDescent="0.25">
      <c r="F3057" s="52">
        <v>55220000</v>
      </c>
      <c r="G3057" s="41" t="s">
        <v>4187</v>
      </c>
    </row>
    <row r="3058" spans="6:7" x14ac:dyDescent="0.25">
      <c r="F3058" s="52">
        <v>55229000</v>
      </c>
      <c r="G3058" s="41" t="s">
        <v>4188</v>
      </c>
    </row>
    <row r="3059" spans="6:7" x14ac:dyDescent="0.25">
      <c r="F3059" s="52">
        <v>55279000</v>
      </c>
      <c r="G3059" s="41" t="s">
        <v>1077</v>
      </c>
    </row>
    <row r="3060" spans="6:7" x14ac:dyDescent="0.25">
      <c r="F3060" s="52">
        <v>55320000</v>
      </c>
      <c r="G3060" s="41" t="s">
        <v>4189</v>
      </c>
    </row>
    <row r="3061" spans="6:7" x14ac:dyDescent="0.25">
      <c r="F3061" s="52">
        <v>55420000</v>
      </c>
      <c r="G3061" s="41" t="s">
        <v>4190</v>
      </c>
    </row>
    <row r="3062" spans="6:7" x14ac:dyDescent="0.25">
      <c r="F3062" s="52" t="s">
        <v>4191</v>
      </c>
      <c r="G3062" s="41" t="s">
        <v>4192</v>
      </c>
    </row>
    <row r="3063" spans="6:7" x14ac:dyDescent="0.25">
      <c r="F3063" s="52">
        <v>55809000</v>
      </c>
      <c r="G3063" s="41" t="s">
        <v>4193</v>
      </c>
    </row>
    <row r="3064" spans="6:7" x14ac:dyDescent="0.25">
      <c r="F3064" s="52">
        <v>55839000</v>
      </c>
      <c r="G3064" s="41" t="s">
        <v>4194</v>
      </c>
    </row>
    <row r="3065" spans="6:7" x14ac:dyDescent="0.25">
      <c r="F3065" s="52">
        <v>55849000</v>
      </c>
      <c r="G3065" s="41" t="s">
        <v>1926</v>
      </c>
    </row>
    <row r="3066" spans="6:7" x14ac:dyDescent="0.25">
      <c r="F3066" s="52" t="s">
        <v>4195</v>
      </c>
      <c r="G3066" s="41" t="s">
        <v>4196</v>
      </c>
    </row>
    <row r="3067" spans="6:7" x14ac:dyDescent="0.25">
      <c r="F3067" s="52" t="s">
        <v>4197</v>
      </c>
      <c r="G3067" s="41" t="s">
        <v>4198</v>
      </c>
    </row>
    <row r="3068" spans="6:7" x14ac:dyDescent="0.25">
      <c r="F3068" s="52">
        <v>56010000</v>
      </c>
      <c r="G3068" s="41" t="s">
        <v>4937</v>
      </c>
    </row>
    <row r="3069" spans="6:7" x14ac:dyDescent="0.25">
      <c r="F3069" s="52">
        <v>56190000</v>
      </c>
      <c r="G3069" s="41" t="s">
        <v>1202</v>
      </c>
    </row>
    <row r="3070" spans="6:7" x14ac:dyDescent="0.25">
      <c r="F3070" s="52">
        <v>56230000</v>
      </c>
      <c r="G3070" s="41" t="s">
        <v>4199</v>
      </c>
    </row>
    <row r="3071" spans="6:7" x14ac:dyDescent="0.25">
      <c r="F3071" s="52">
        <v>56380000</v>
      </c>
      <c r="G3071" s="41" t="s">
        <v>4200</v>
      </c>
    </row>
    <row r="3072" spans="6:7" x14ac:dyDescent="0.25">
      <c r="F3072" s="52">
        <v>56390000</v>
      </c>
      <c r="G3072" s="41" t="s">
        <v>4201</v>
      </c>
    </row>
    <row r="3073" spans="6:7" x14ac:dyDescent="0.25">
      <c r="F3073" s="52">
        <v>56420000</v>
      </c>
      <c r="G3073" s="41" t="s">
        <v>4202</v>
      </c>
    </row>
    <row r="3074" spans="6:7" x14ac:dyDescent="0.25">
      <c r="F3074" s="52">
        <v>56510000</v>
      </c>
      <c r="G3074" s="41" t="s">
        <v>4203</v>
      </c>
    </row>
    <row r="3075" spans="6:7" x14ac:dyDescent="0.25">
      <c r="F3075" s="52">
        <v>56579000</v>
      </c>
      <c r="G3075" s="41" t="s">
        <v>4204</v>
      </c>
    </row>
    <row r="3076" spans="6:7" x14ac:dyDescent="0.25">
      <c r="F3076" s="52">
        <v>56920000</v>
      </c>
      <c r="G3076" s="41" t="s">
        <v>4205</v>
      </c>
    </row>
    <row r="3077" spans="6:7" x14ac:dyDescent="0.25">
      <c r="F3077" s="52">
        <v>56990000</v>
      </c>
      <c r="G3077" s="41" t="s">
        <v>4206</v>
      </c>
    </row>
    <row r="3078" spans="6:7" x14ac:dyDescent="0.25">
      <c r="F3078" s="52">
        <v>57160000</v>
      </c>
      <c r="G3078" s="41" t="s">
        <v>4207</v>
      </c>
    </row>
    <row r="3079" spans="6:7" x14ac:dyDescent="0.25">
      <c r="F3079" s="52">
        <v>57410000</v>
      </c>
      <c r="G3079" s="41" t="s">
        <v>4208</v>
      </c>
    </row>
    <row r="3080" spans="6:7" x14ac:dyDescent="0.25">
      <c r="F3080" s="52" t="s">
        <v>4209</v>
      </c>
      <c r="G3080" s="41" t="s">
        <v>4210</v>
      </c>
    </row>
    <row r="3081" spans="6:7" x14ac:dyDescent="0.25">
      <c r="F3081" s="52">
        <v>57640000</v>
      </c>
      <c r="G3081" s="41" t="s">
        <v>1309</v>
      </c>
    </row>
    <row r="3082" spans="6:7" x14ac:dyDescent="0.25">
      <c r="F3082" s="52">
        <v>57730000</v>
      </c>
      <c r="G3082" s="41" t="s">
        <v>4211</v>
      </c>
    </row>
    <row r="3083" spans="6:7" x14ac:dyDescent="0.25">
      <c r="F3083" s="52">
        <v>57770000</v>
      </c>
      <c r="G3083" s="41" t="s">
        <v>4212</v>
      </c>
    </row>
    <row r="3084" spans="6:7" x14ac:dyDescent="0.25">
      <c r="F3084" s="52">
        <v>57878000</v>
      </c>
      <c r="G3084" s="41" t="s">
        <v>4213</v>
      </c>
    </row>
    <row r="3085" spans="6:7" x14ac:dyDescent="0.25">
      <c r="F3085" s="52">
        <v>57878001</v>
      </c>
      <c r="G3085" s="41" t="s">
        <v>4214</v>
      </c>
    </row>
    <row r="3086" spans="6:7" x14ac:dyDescent="0.25">
      <c r="F3086" s="52">
        <v>57878010</v>
      </c>
      <c r="G3086" s="41" t="s">
        <v>4215</v>
      </c>
    </row>
    <row r="3087" spans="6:7" x14ac:dyDescent="0.25">
      <c r="F3087" s="52">
        <v>57878011</v>
      </c>
      <c r="G3087" s="41" t="s">
        <v>4216</v>
      </c>
    </row>
    <row r="3088" spans="6:7" x14ac:dyDescent="0.25">
      <c r="F3088" s="52">
        <v>57878015</v>
      </c>
      <c r="G3088" s="41" t="s">
        <v>4217</v>
      </c>
    </row>
    <row r="3089" spans="6:7" x14ac:dyDescent="0.25">
      <c r="F3089" s="52">
        <v>57878020</v>
      </c>
      <c r="G3089" s="41" t="s">
        <v>4218</v>
      </c>
    </row>
    <row r="3090" spans="6:7" x14ac:dyDescent="0.25">
      <c r="F3090" s="52">
        <v>57878021</v>
      </c>
      <c r="G3090" s="41" t="s">
        <v>4219</v>
      </c>
    </row>
    <row r="3091" spans="6:7" x14ac:dyDescent="0.25">
      <c r="F3091" s="52">
        <v>57879000</v>
      </c>
      <c r="G3091" s="41" t="s">
        <v>4220</v>
      </c>
    </row>
    <row r="3092" spans="6:7" x14ac:dyDescent="0.25">
      <c r="F3092" s="52" t="s">
        <v>4221</v>
      </c>
      <c r="G3092" s="41" t="s">
        <v>4222</v>
      </c>
    </row>
    <row r="3093" spans="6:7" x14ac:dyDescent="0.25">
      <c r="F3093" s="52" t="s">
        <v>4223</v>
      </c>
      <c r="G3093" s="41" t="s">
        <v>4224</v>
      </c>
    </row>
    <row r="3094" spans="6:7" x14ac:dyDescent="0.25">
      <c r="F3094" s="52" t="s">
        <v>4225</v>
      </c>
      <c r="G3094" s="41" t="s">
        <v>4226</v>
      </c>
    </row>
    <row r="3095" spans="6:7" x14ac:dyDescent="0.25">
      <c r="F3095" s="52" t="s">
        <v>4227</v>
      </c>
      <c r="G3095" s="41" t="s">
        <v>4228</v>
      </c>
    </row>
    <row r="3096" spans="6:7" x14ac:dyDescent="0.25">
      <c r="F3096" s="52" t="s">
        <v>4229</v>
      </c>
      <c r="G3096" s="41" t="s">
        <v>4230</v>
      </c>
    </row>
    <row r="3097" spans="6:7" x14ac:dyDescent="0.25">
      <c r="F3097" s="52" t="s">
        <v>4231</v>
      </c>
      <c r="G3097" s="41" t="s">
        <v>4232</v>
      </c>
    </row>
    <row r="3098" spans="6:7" x14ac:dyDescent="0.25">
      <c r="F3098" s="52" t="s">
        <v>4233</v>
      </c>
      <c r="G3098" s="41" t="s">
        <v>4234</v>
      </c>
    </row>
    <row r="3099" spans="6:7" x14ac:dyDescent="0.25">
      <c r="F3099" s="52" t="s">
        <v>4235</v>
      </c>
      <c r="G3099" s="41" t="s">
        <v>4236</v>
      </c>
    </row>
    <row r="3100" spans="6:7" x14ac:dyDescent="0.25">
      <c r="F3100" s="52">
        <v>58010000</v>
      </c>
      <c r="G3100" s="41" t="s">
        <v>4237</v>
      </c>
    </row>
    <row r="3101" spans="6:7" x14ac:dyDescent="0.25">
      <c r="F3101" s="52" t="s">
        <v>4238</v>
      </c>
      <c r="G3101" s="41" t="s">
        <v>4239</v>
      </c>
    </row>
    <row r="3102" spans="6:7" x14ac:dyDescent="0.25">
      <c r="F3102" s="52" t="s">
        <v>4240</v>
      </c>
      <c r="G3102" s="41" t="s">
        <v>4241</v>
      </c>
    </row>
    <row r="3103" spans="6:7" x14ac:dyDescent="0.25">
      <c r="F3103" s="52" t="s">
        <v>4242</v>
      </c>
      <c r="G3103" s="41" t="s">
        <v>4243</v>
      </c>
    </row>
    <row r="3104" spans="6:7" x14ac:dyDescent="0.25">
      <c r="F3104" s="52" t="s">
        <v>4244</v>
      </c>
      <c r="G3104" s="41" t="s">
        <v>4245</v>
      </c>
    </row>
    <row r="3105" spans="6:7" x14ac:dyDescent="0.25">
      <c r="F3105" s="52" t="s">
        <v>4246</v>
      </c>
      <c r="G3105" s="41" t="s">
        <v>4247</v>
      </c>
    </row>
    <row r="3106" spans="6:7" x14ac:dyDescent="0.25">
      <c r="F3106" s="52">
        <v>59570000</v>
      </c>
      <c r="G3106" s="41" t="s">
        <v>4248</v>
      </c>
    </row>
    <row r="3107" spans="6:7" x14ac:dyDescent="0.25">
      <c r="F3107" s="52">
        <v>60000001</v>
      </c>
      <c r="G3107" s="41" t="s">
        <v>567</v>
      </c>
    </row>
    <row r="3108" spans="6:7" x14ac:dyDescent="0.25">
      <c r="F3108" s="52">
        <v>60000002</v>
      </c>
      <c r="G3108" s="41" t="s">
        <v>4432</v>
      </c>
    </row>
    <row r="3109" spans="6:7" x14ac:dyDescent="0.25">
      <c r="F3109" s="52">
        <v>60000003</v>
      </c>
      <c r="G3109" s="41" t="s">
        <v>4433</v>
      </c>
    </row>
    <row r="3110" spans="6:7" x14ac:dyDescent="0.25">
      <c r="F3110" s="52">
        <v>60000004</v>
      </c>
      <c r="G3110" s="41" t="s">
        <v>4434</v>
      </c>
    </row>
    <row r="3111" spans="6:7" x14ac:dyDescent="0.25">
      <c r="F3111" s="52">
        <v>60000005</v>
      </c>
      <c r="G3111" s="41" t="s">
        <v>4435</v>
      </c>
    </row>
    <row r="3112" spans="6:7" x14ac:dyDescent="0.25">
      <c r="F3112" s="52">
        <v>60000006</v>
      </c>
      <c r="G3112" s="41" t="s">
        <v>4436</v>
      </c>
    </row>
    <row r="3113" spans="6:7" x14ac:dyDescent="0.25">
      <c r="F3113" s="52">
        <v>60000007</v>
      </c>
      <c r="G3113" s="41" t="s">
        <v>4437</v>
      </c>
    </row>
    <row r="3114" spans="6:7" x14ac:dyDescent="0.25">
      <c r="F3114" s="52">
        <v>60000008</v>
      </c>
      <c r="G3114" s="41" t="s">
        <v>4438</v>
      </c>
    </row>
    <row r="3115" spans="6:7" x14ac:dyDescent="0.25">
      <c r="F3115" s="52">
        <v>60000009</v>
      </c>
      <c r="G3115" s="41" t="s">
        <v>4439</v>
      </c>
    </row>
    <row r="3116" spans="6:7" x14ac:dyDescent="0.25">
      <c r="F3116" s="52">
        <v>60000050</v>
      </c>
      <c r="G3116" s="41" t="s">
        <v>4440</v>
      </c>
    </row>
    <row r="3117" spans="6:7" x14ac:dyDescent="0.25">
      <c r="F3117" s="52">
        <v>60000051</v>
      </c>
      <c r="G3117" s="41" t="s">
        <v>4441</v>
      </c>
    </row>
    <row r="3118" spans="6:7" x14ac:dyDescent="0.25">
      <c r="F3118" s="52">
        <v>60000052</v>
      </c>
      <c r="G3118" s="41" t="s">
        <v>4442</v>
      </c>
    </row>
    <row r="3119" spans="6:7" x14ac:dyDescent="0.25">
      <c r="F3119" s="52">
        <v>60000054</v>
      </c>
      <c r="G3119" s="41" t="s">
        <v>4443</v>
      </c>
    </row>
    <row r="3120" spans="6:7" x14ac:dyDescent="0.25">
      <c r="F3120" s="52">
        <v>60000310</v>
      </c>
      <c r="G3120" s="41" t="s">
        <v>4444</v>
      </c>
    </row>
    <row r="3121" spans="6:7" x14ac:dyDescent="0.25">
      <c r="F3121" s="52">
        <v>60000315</v>
      </c>
      <c r="G3121" s="41" t="s">
        <v>4445</v>
      </c>
    </row>
    <row r="3122" spans="6:7" x14ac:dyDescent="0.25">
      <c r="F3122" s="52">
        <v>60000320</v>
      </c>
      <c r="G3122" s="41" t="s">
        <v>4446</v>
      </c>
    </row>
    <row r="3123" spans="6:7" x14ac:dyDescent="0.25">
      <c r="F3123" s="52">
        <v>60000325</v>
      </c>
      <c r="G3123" s="41" t="s">
        <v>4447</v>
      </c>
    </row>
    <row r="3124" spans="6:7" x14ac:dyDescent="0.25">
      <c r="F3124" s="52">
        <v>60000330</v>
      </c>
      <c r="G3124" s="41" t="s">
        <v>4448</v>
      </c>
    </row>
    <row r="3125" spans="6:7" x14ac:dyDescent="0.25">
      <c r="F3125" s="52">
        <v>60000335</v>
      </c>
      <c r="G3125" s="41" t="s">
        <v>4449</v>
      </c>
    </row>
    <row r="3126" spans="6:7" x14ac:dyDescent="0.25">
      <c r="F3126" s="52">
        <v>60000340</v>
      </c>
      <c r="G3126" s="41" t="s">
        <v>4450</v>
      </c>
    </row>
    <row r="3127" spans="6:7" x14ac:dyDescent="0.25">
      <c r="F3127" s="52">
        <v>60000345</v>
      </c>
      <c r="G3127" s="41" t="s">
        <v>4451</v>
      </c>
    </row>
    <row r="3128" spans="6:7" x14ac:dyDescent="0.25">
      <c r="F3128" s="52">
        <v>60000350</v>
      </c>
      <c r="G3128" s="41" t="s">
        <v>4452</v>
      </c>
    </row>
    <row r="3129" spans="6:7" x14ac:dyDescent="0.25">
      <c r="F3129" s="52">
        <v>60000360</v>
      </c>
      <c r="G3129" s="41" t="s">
        <v>4453</v>
      </c>
    </row>
    <row r="3130" spans="6:7" x14ac:dyDescent="0.25">
      <c r="F3130" s="52">
        <v>60000370</v>
      </c>
      <c r="G3130" s="41" t="s">
        <v>4454</v>
      </c>
    </row>
    <row r="3131" spans="6:7" x14ac:dyDescent="0.25">
      <c r="F3131" s="52">
        <v>60000375</v>
      </c>
      <c r="G3131" s="41" t="s">
        <v>4455</v>
      </c>
    </row>
    <row r="3132" spans="6:7" x14ac:dyDescent="0.25">
      <c r="F3132" s="52">
        <v>60000380</v>
      </c>
      <c r="G3132" s="41" t="s">
        <v>4456</v>
      </c>
    </row>
    <row r="3133" spans="6:7" x14ac:dyDescent="0.25">
      <c r="F3133" s="52">
        <v>60000390</v>
      </c>
      <c r="G3133" s="41" t="s">
        <v>4457</v>
      </c>
    </row>
    <row r="3134" spans="6:7" x14ac:dyDescent="0.25">
      <c r="F3134" s="52">
        <v>60000395</v>
      </c>
      <c r="G3134" s="41" t="s">
        <v>4458</v>
      </c>
    </row>
    <row r="3135" spans="6:7" x14ac:dyDescent="0.25">
      <c r="F3135" s="52">
        <v>60000400</v>
      </c>
      <c r="G3135" s="41" t="s">
        <v>4459</v>
      </c>
    </row>
    <row r="3136" spans="6:7" x14ac:dyDescent="0.25">
      <c r="F3136" s="52">
        <v>60000405</v>
      </c>
      <c r="G3136" s="41" t="s">
        <v>4460</v>
      </c>
    </row>
    <row r="3137" spans="6:7" x14ac:dyDescent="0.25">
      <c r="F3137" s="52">
        <v>60000420</v>
      </c>
      <c r="G3137" s="41" t="s">
        <v>4461</v>
      </c>
    </row>
    <row r="3138" spans="6:7" x14ac:dyDescent="0.25">
      <c r="F3138" s="52">
        <v>60003999</v>
      </c>
      <c r="G3138" s="41" t="s">
        <v>4643</v>
      </c>
    </row>
    <row r="3139" spans="6:7" x14ac:dyDescent="0.25">
      <c r="F3139" s="52">
        <v>60004999</v>
      </c>
      <c r="G3139" s="41" t="s">
        <v>4644</v>
      </c>
    </row>
    <row r="3140" spans="6:7" x14ac:dyDescent="0.25">
      <c r="F3140" s="52">
        <v>60009007</v>
      </c>
      <c r="G3140" s="41" t="s">
        <v>4462</v>
      </c>
    </row>
    <row r="3141" spans="6:7" x14ac:dyDescent="0.25">
      <c r="F3141" s="52">
        <v>60009009</v>
      </c>
      <c r="G3141" s="41" t="s">
        <v>4463</v>
      </c>
    </row>
    <row r="3142" spans="6:7" x14ac:dyDescent="0.25">
      <c r="F3142" s="52">
        <v>60009501</v>
      </c>
      <c r="G3142" s="41" t="s">
        <v>4464</v>
      </c>
    </row>
    <row r="3143" spans="6:7" x14ac:dyDescent="0.25">
      <c r="F3143" s="52">
        <v>60009999</v>
      </c>
      <c r="G3143" s="41" t="s">
        <v>4645</v>
      </c>
    </row>
    <row r="3144" spans="6:7" x14ac:dyDescent="0.25">
      <c r="F3144" s="52">
        <v>60019049</v>
      </c>
      <c r="G3144" s="41" t="s">
        <v>4465</v>
      </c>
    </row>
    <row r="3145" spans="6:7" x14ac:dyDescent="0.25">
      <c r="F3145" s="52">
        <v>60019069</v>
      </c>
      <c r="G3145" s="41" t="s">
        <v>4466</v>
      </c>
    </row>
    <row r="3146" spans="6:7" x14ac:dyDescent="0.25">
      <c r="F3146" s="52">
        <v>60019791</v>
      </c>
      <c r="G3146" s="41" t="s">
        <v>4467</v>
      </c>
    </row>
    <row r="3147" spans="6:7" x14ac:dyDescent="0.25">
      <c r="F3147" s="52">
        <v>60019792</v>
      </c>
      <c r="G3147" s="41" t="s">
        <v>4468</v>
      </c>
    </row>
    <row r="3148" spans="6:7" x14ac:dyDescent="0.25">
      <c r="F3148" s="52">
        <v>60019981</v>
      </c>
      <c r="G3148" s="41" t="s">
        <v>4469</v>
      </c>
    </row>
    <row r="3149" spans="6:7" x14ac:dyDescent="0.25">
      <c r="F3149" s="52">
        <v>60019986</v>
      </c>
      <c r="G3149" s="41" t="s">
        <v>4470</v>
      </c>
    </row>
    <row r="3150" spans="6:7" x14ac:dyDescent="0.25">
      <c r="F3150" s="52">
        <v>60019987</v>
      </c>
      <c r="G3150" s="41" t="s">
        <v>4471</v>
      </c>
    </row>
    <row r="3151" spans="6:7" x14ac:dyDescent="0.25">
      <c r="F3151" s="52">
        <v>60039001</v>
      </c>
      <c r="G3151" s="41" t="s">
        <v>4472</v>
      </c>
    </row>
    <row r="3152" spans="6:7" x14ac:dyDescent="0.25">
      <c r="F3152" s="52">
        <v>60039008</v>
      </c>
      <c r="G3152" s="41" t="s">
        <v>4473</v>
      </c>
    </row>
    <row r="3153" spans="6:7" x14ac:dyDescent="0.25">
      <c r="F3153" s="52">
        <v>60039011</v>
      </c>
      <c r="G3153" s="41" t="s">
        <v>4474</v>
      </c>
    </row>
    <row r="3154" spans="6:7" x14ac:dyDescent="0.25">
      <c r="F3154" s="52">
        <v>60039018</v>
      </c>
      <c r="G3154" s="41" t="s">
        <v>4475</v>
      </c>
    </row>
    <row r="3155" spans="6:7" x14ac:dyDescent="0.25">
      <c r="F3155" s="52">
        <v>60039021</v>
      </c>
      <c r="G3155" s="41" t="s">
        <v>4476</v>
      </c>
    </row>
    <row r="3156" spans="6:7" x14ac:dyDescent="0.25">
      <c r="F3156" s="52">
        <v>60039031</v>
      </c>
      <c r="G3156" s="41" t="s">
        <v>4477</v>
      </c>
    </row>
    <row r="3157" spans="6:7" x14ac:dyDescent="0.25">
      <c r="F3157" s="52">
        <v>60039041</v>
      </c>
      <c r="G3157" s="41" t="s">
        <v>4478</v>
      </c>
    </row>
    <row r="3158" spans="6:7" x14ac:dyDescent="0.25">
      <c r="F3158" s="52">
        <v>60039051</v>
      </c>
      <c r="G3158" s="41" t="s">
        <v>4479</v>
      </c>
    </row>
    <row r="3159" spans="6:7" x14ac:dyDescent="0.25">
      <c r="F3159" s="52">
        <v>60039058</v>
      </c>
      <c r="G3159" s="41" t="s">
        <v>4480</v>
      </c>
    </row>
    <row r="3160" spans="6:7" x14ac:dyDescent="0.25">
      <c r="F3160" s="52">
        <v>60039061</v>
      </c>
      <c r="G3160" s="41" t="s">
        <v>4481</v>
      </c>
    </row>
    <row r="3161" spans="6:7" x14ac:dyDescent="0.25">
      <c r="F3161" s="52">
        <v>60039063</v>
      </c>
      <c r="G3161" s="41" t="s">
        <v>4482</v>
      </c>
    </row>
    <row r="3162" spans="6:7" x14ac:dyDescent="0.25">
      <c r="F3162" s="52">
        <v>60039071</v>
      </c>
      <c r="G3162" s="41" t="s">
        <v>4483</v>
      </c>
    </row>
    <row r="3163" spans="6:7" x14ac:dyDescent="0.25">
      <c r="F3163" s="52">
        <v>60039081</v>
      </c>
      <c r="G3163" s="41" t="s">
        <v>4484</v>
      </c>
    </row>
    <row r="3164" spans="6:7" x14ac:dyDescent="0.25">
      <c r="F3164" s="52">
        <v>60039082</v>
      </c>
      <c r="G3164" s="41" t="s">
        <v>4485</v>
      </c>
    </row>
    <row r="3165" spans="6:7" x14ac:dyDescent="0.25">
      <c r="F3165" s="52">
        <v>60039083</v>
      </c>
      <c r="G3165" s="41" t="s">
        <v>4486</v>
      </c>
    </row>
    <row r="3166" spans="6:7" x14ac:dyDescent="0.25">
      <c r="F3166" s="52">
        <v>60039089</v>
      </c>
      <c r="G3166" s="41" t="s">
        <v>4487</v>
      </c>
    </row>
    <row r="3167" spans="6:7" x14ac:dyDescent="0.25">
      <c r="F3167" s="52">
        <v>60039107</v>
      </c>
      <c r="G3167" s="41" t="s">
        <v>4488</v>
      </c>
    </row>
    <row r="3168" spans="6:7" x14ac:dyDescent="0.25">
      <c r="F3168" s="52">
        <v>60039121</v>
      </c>
      <c r="G3168" s="41" t="s">
        <v>4489</v>
      </c>
    </row>
    <row r="3169" spans="6:7" x14ac:dyDescent="0.25">
      <c r="F3169" s="52">
        <v>60039141</v>
      </c>
      <c r="G3169" s="41" t="s">
        <v>4490</v>
      </c>
    </row>
    <row r="3170" spans="6:7" x14ac:dyDescent="0.25">
      <c r="F3170" s="52">
        <v>60039151</v>
      </c>
      <c r="G3170" s="41" t="s">
        <v>4491</v>
      </c>
    </row>
    <row r="3171" spans="6:7" x14ac:dyDescent="0.25">
      <c r="F3171" s="52">
        <v>60039161</v>
      </c>
      <c r="G3171" s="41" t="s">
        <v>4492</v>
      </c>
    </row>
    <row r="3172" spans="6:7" x14ac:dyDescent="0.25">
      <c r="F3172" s="52">
        <v>60039162</v>
      </c>
      <c r="G3172" s="41" t="s">
        <v>4493</v>
      </c>
    </row>
    <row r="3173" spans="6:7" x14ac:dyDescent="0.25">
      <c r="F3173" s="52">
        <v>60039171</v>
      </c>
      <c r="G3173" s="41" t="s">
        <v>4494</v>
      </c>
    </row>
    <row r="3174" spans="6:7" x14ac:dyDescent="0.25">
      <c r="F3174" s="52">
        <v>60039172</v>
      </c>
      <c r="G3174" s="41" t="s">
        <v>4495</v>
      </c>
    </row>
    <row r="3175" spans="6:7" x14ac:dyDescent="0.25">
      <c r="F3175" s="52">
        <v>60039181</v>
      </c>
      <c r="G3175" s="41" t="s">
        <v>4496</v>
      </c>
    </row>
    <row r="3176" spans="6:7" x14ac:dyDescent="0.25">
      <c r="F3176" s="52">
        <v>60039191</v>
      </c>
      <c r="G3176" s="41" t="s">
        <v>4497</v>
      </c>
    </row>
    <row r="3177" spans="6:7" x14ac:dyDescent="0.25">
      <c r="F3177" s="52">
        <v>60039192</v>
      </c>
      <c r="G3177" s="41" t="s">
        <v>4498</v>
      </c>
    </row>
    <row r="3178" spans="6:7" x14ac:dyDescent="0.25">
      <c r="F3178" s="52">
        <v>60039201</v>
      </c>
      <c r="G3178" s="41" t="s">
        <v>4499</v>
      </c>
    </row>
    <row r="3179" spans="6:7" x14ac:dyDescent="0.25">
      <c r="F3179" s="52">
        <v>60039202</v>
      </c>
      <c r="G3179" s="41" t="s">
        <v>4500</v>
      </c>
    </row>
    <row r="3180" spans="6:7" x14ac:dyDescent="0.25">
      <c r="F3180" s="52">
        <v>60039211</v>
      </c>
      <c r="G3180" s="41" t="s">
        <v>4501</v>
      </c>
    </row>
    <row r="3181" spans="6:7" x14ac:dyDescent="0.25">
      <c r="F3181" s="52">
        <v>60039221</v>
      </c>
      <c r="G3181" s="41" t="s">
        <v>4502</v>
      </c>
    </row>
    <row r="3182" spans="6:7" x14ac:dyDescent="0.25">
      <c r="F3182" s="52">
        <v>60039222</v>
      </c>
      <c r="G3182" s="41" t="s">
        <v>4503</v>
      </c>
    </row>
    <row r="3183" spans="6:7" x14ac:dyDescent="0.25">
      <c r="F3183" s="52">
        <v>60039223</v>
      </c>
      <c r="G3183" s="41" t="s">
        <v>4504</v>
      </c>
    </row>
    <row r="3184" spans="6:7" x14ac:dyDescent="0.25">
      <c r="F3184" s="52">
        <v>60039231</v>
      </c>
      <c r="G3184" s="41" t="s">
        <v>4505</v>
      </c>
    </row>
    <row r="3185" spans="6:7" x14ac:dyDescent="0.25">
      <c r="F3185" s="52">
        <v>60039232</v>
      </c>
      <c r="G3185" s="41" t="s">
        <v>4506</v>
      </c>
    </row>
    <row r="3186" spans="6:7" x14ac:dyDescent="0.25">
      <c r="F3186" s="52">
        <v>60039241</v>
      </c>
      <c r="G3186" s="41" t="s">
        <v>4580</v>
      </c>
    </row>
    <row r="3187" spans="6:7" x14ac:dyDescent="0.25">
      <c r="F3187" s="52">
        <v>60039242</v>
      </c>
      <c r="G3187" s="41" t="s">
        <v>4608</v>
      </c>
    </row>
    <row r="3188" spans="6:7" x14ac:dyDescent="0.25">
      <c r="F3188" s="52">
        <v>60039251</v>
      </c>
      <c r="G3188" s="41" t="s">
        <v>4657</v>
      </c>
    </row>
    <row r="3189" spans="6:7" x14ac:dyDescent="0.25">
      <c r="F3189" s="52">
        <v>60039252</v>
      </c>
      <c r="G3189" s="41" t="s">
        <v>4697</v>
      </c>
    </row>
    <row r="3190" spans="6:7" x14ac:dyDescent="0.25">
      <c r="F3190" s="52">
        <v>60039253</v>
      </c>
      <c r="G3190" s="41" t="s">
        <v>4892</v>
      </c>
    </row>
    <row r="3191" spans="6:7" x14ac:dyDescent="0.25">
      <c r="F3191" s="52">
        <v>60039261</v>
      </c>
      <c r="G3191" s="41" t="s">
        <v>4938</v>
      </c>
    </row>
    <row r="3192" spans="6:7" x14ac:dyDescent="0.25">
      <c r="F3192" s="52">
        <v>60039941</v>
      </c>
      <c r="G3192" s="41" t="s">
        <v>4507</v>
      </c>
    </row>
    <row r="3193" spans="6:7" x14ac:dyDescent="0.25">
      <c r="F3193" s="52">
        <v>60039951</v>
      </c>
      <c r="G3193" s="41" t="s">
        <v>4508</v>
      </c>
    </row>
    <row r="3194" spans="6:7" x14ac:dyDescent="0.25">
      <c r="F3194" s="52">
        <v>60039961</v>
      </c>
      <c r="G3194" s="41" t="s">
        <v>4509</v>
      </c>
    </row>
    <row r="3195" spans="6:7" x14ac:dyDescent="0.25">
      <c r="F3195" s="52">
        <v>60039971</v>
      </c>
      <c r="G3195" s="41" t="s">
        <v>4510</v>
      </c>
    </row>
    <row r="3196" spans="6:7" x14ac:dyDescent="0.25">
      <c r="F3196" s="52">
        <v>60039991</v>
      </c>
      <c r="G3196" s="41" t="s">
        <v>4511</v>
      </c>
    </row>
    <row r="3197" spans="6:7" x14ac:dyDescent="0.25">
      <c r="F3197" s="52">
        <v>60039992</v>
      </c>
      <c r="G3197" s="41" t="s">
        <v>4512</v>
      </c>
    </row>
    <row r="3198" spans="6:7" x14ac:dyDescent="0.25">
      <c r="F3198" s="52">
        <v>60049091</v>
      </c>
      <c r="G3198" s="41" t="s">
        <v>4513</v>
      </c>
    </row>
    <row r="3199" spans="6:7" x14ac:dyDescent="0.25">
      <c r="F3199" s="52">
        <v>60049101</v>
      </c>
      <c r="G3199" s="41" t="s">
        <v>4514</v>
      </c>
    </row>
    <row r="3200" spans="6:7" x14ac:dyDescent="0.25">
      <c r="F3200" s="52">
        <v>60049102</v>
      </c>
      <c r="G3200" s="41" t="s">
        <v>4515</v>
      </c>
    </row>
    <row r="3201" spans="6:7" x14ac:dyDescent="0.25">
      <c r="F3201" s="52">
        <v>60049106</v>
      </c>
      <c r="G3201" s="41" t="s">
        <v>4516</v>
      </c>
    </row>
    <row r="3202" spans="6:7" x14ac:dyDescent="0.25">
      <c r="F3202" s="52">
        <v>60049111</v>
      </c>
      <c r="G3202" s="41" t="s">
        <v>4517</v>
      </c>
    </row>
    <row r="3203" spans="6:7" x14ac:dyDescent="0.25">
      <c r="F3203" s="52">
        <v>60049131</v>
      </c>
      <c r="G3203" s="41" t="s">
        <v>4518</v>
      </c>
    </row>
    <row r="3204" spans="6:7" x14ac:dyDescent="0.25">
      <c r="F3204" s="52">
        <v>60059016</v>
      </c>
      <c r="G3204" s="41" t="s">
        <v>4519</v>
      </c>
    </row>
    <row r="3205" spans="6:7" x14ac:dyDescent="0.25">
      <c r="F3205" s="52">
        <v>60059017</v>
      </c>
      <c r="G3205" s="41" t="s">
        <v>4520</v>
      </c>
    </row>
    <row r="3206" spans="6:7" x14ac:dyDescent="0.25">
      <c r="F3206" s="52">
        <v>60059026</v>
      </c>
      <c r="G3206" s="41" t="s">
        <v>4521</v>
      </c>
    </row>
    <row r="3207" spans="6:7" x14ac:dyDescent="0.25">
      <c r="F3207" s="52">
        <v>60059027</v>
      </c>
      <c r="G3207" s="41" t="s">
        <v>4522</v>
      </c>
    </row>
    <row r="3208" spans="6:7" x14ac:dyDescent="0.25">
      <c r="F3208" s="52">
        <v>60059300</v>
      </c>
      <c r="G3208" s="41" t="s">
        <v>4523</v>
      </c>
    </row>
    <row r="3209" spans="6:7" x14ac:dyDescent="0.25">
      <c r="F3209" s="52">
        <v>60060000</v>
      </c>
      <c r="G3209" s="41" t="s">
        <v>4524</v>
      </c>
    </row>
    <row r="3210" spans="6:7" x14ac:dyDescent="0.25">
      <c r="F3210" s="52">
        <v>60069000</v>
      </c>
      <c r="G3210" s="41" t="s">
        <v>4525</v>
      </c>
    </row>
    <row r="3211" spans="6:7" x14ac:dyDescent="0.25">
      <c r="F3211" s="52">
        <v>60069100</v>
      </c>
      <c r="G3211" s="41" t="s">
        <v>4526</v>
      </c>
    </row>
    <row r="3212" spans="6:7" x14ac:dyDescent="0.25">
      <c r="F3212" s="52">
        <v>60070000</v>
      </c>
      <c r="G3212" s="41" t="s">
        <v>4527</v>
      </c>
    </row>
    <row r="3213" spans="6:7" x14ac:dyDescent="0.25">
      <c r="F3213" s="52">
        <v>60089000</v>
      </c>
      <c r="G3213" s="41" t="s">
        <v>4698</v>
      </c>
    </row>
    <row r="3214" spans="6:7" x14ac:dyDescent="0.25">
      <c r="F3214" s="52">
        <v>60099000</v>
      </c>
      <c r="G3214" s="41" t="s">
        <v>4699</v>
      </c>
    </row>
    <row r="3215" spans="6:7" x14ac:dyDescent="0.25">
      <c r="F3215" s="52">
        <v>60099001</v>
      </c>
      <c r="G3215" s="41" t="s">
        <v>4700</v>
      </c>
    </row>
    <row r="3216" spans="6:7" x14ac:dyDescent="0.25">
      <c r="F3216" s="52">
        <v>60099002</v>
      </c>
      <c r="G3216" s="41" t="s">
        <v>4701</v>
      </c>
    </row>
    <row r="3217" spans="6:7" x14ac:dyDescent="0.25">
      <c r="F3217" s="52">
        <v>60099003</v>
      </c>
      <c r="G3217" s="41" t="s">
        <v>4702</v>
      </c>
    </row>
    <row r="3218" spans="6:7" x14ac:dyDescent="0.25">
      <c r="F3218" s="52">
        <v>61009999</v>
      </c>
      <c r="G3218" s="41" t="s">
        <v>4528</v>
      </c>
    </row>
    <row r="3219" spans="6:7" x14ac:dyDescent="0.25">
      <c r="F3219" s="52">
        <v>62009999</v>
      </c>
      <c r="G3219" s="41" t="s">
        <v>4529</v>
      </c>
    </row>
    <row r="3220" spans="6:7" x14ac:dyDescent="0.25">
      <c r="F3220" s="52">
        <v>63009999</v>
      </c>
      <c r="G3220" s="41" t="s">
        <v>4530</v>
      </c>
    </row>
    <row r="3221" spans="6:7" x14ac:dyDescent="0.25">
      <c r="F3221" s="52">
        <v>64009999</v>
      </c>
      <c r="G3221" s="41" t="s">
        <v>4531</v>
      </c>
    </row>
    <row r="3222" spans="6:7" x14ac:dyDescent="0.25">
      <c r="F3222" s="52">
        <v>68009000</v>
      </c>
      <c r="G3222" s="41" t="s">
        <v>4532</v>
      </c>
    </row>
    <row r="3223" spans="6:7" x14ac:dyDescent="0.25">
      <c r="F3223" s="52">
        <v>69000000</v>
      </c>
      <c r="G3223" s="41" t="s">
        <v>4533</v>
      </c>
    </row>
    <row r="3224" spans="6:7" x14ac:dyDescent="0.25">
      <c r="F3224" s="52">
        <v>69000001</v>
      </c>
      <c r="G3224" s="41" t="s">
        <v>4534</v>
      </c>
    </row>
    <row r="3225" spans="6:7" x14ac:dyDescent="0.25">
      <c r="F3225" s="52">
        <v>69000002</v>
      </c>
      <c r="G3225" s="41" t="s">
        <v>4535</v>
      </c>
    </row>
    <row r="3226" spans="6:7" x14ac:dyDescent="0.25">
      <c r="F3226" s="52">
        <v>69000003</v>
      </c>
      <c r="G3226" s="41" t="s">
        <v>4536</v>
      </c>
    </row>
    <row r="3227" spans="6:7" x14ac:dyDescent="0.25">
      <c r="F3227" s="52">
        <v>69000004</v>
      </c>
      <c r="G3227" s="41" t="s">
        <v>4537</v>
      </c>
    </row>
    <row r="3228" spans="6:7" x14ac:dyDescent="0.25">
      <c r="F3228" s="52">
        <v>69000005</v>
      </c>
      <c r="G3228" s="41" t="s">
        <v>4538</v>
      </c>
    </row>
    <row r="3229" spans="6:7" x14ac:dyDescent="0.25">
      <c r="F3229" s="52">
        <v>69000006</v>
      </c>
      <c r="G3229" s="41" t="s">
        <v>4539</v>
      </c>
    </row>
    <row r="3230" spans="6:7" x14ac:dyDescent="0.25">
      <c r="F3230" s="52">
        <v>69000007</v>
      </c>
      <c r="G3230" s="41" t="s">
        <v>4540</v>
      </c>
    </row>
    <row r="3231" spans="6:7" x14ac:dyDescent="0.25">
      <c r="F3231" s="52">
        <v>69000008</v>
      </c>
      <c r="G3231" s="41" t="s">
        <v>4541</v>
      </c>
    </row>
    <row r="3232" spans="6:7" x14ac:dyDescent="0.25">
      <c r="F3232" s="52">
        <v>69000009</v>
      </c>
      <c r="G3232" s="41" t="s">
        <v>4542</v>
      </c>
    </row>
    <row r="3233" spans="6:7" x14ac:dyDescent="0.25">
      <c r="F3233" s="52">
        <v>69000010</v>
      </c>
      <c r="G3233" s="41" t="s">
        <v>4543</v>
      </c>
    </row>
    <row r="3234" spans="6:7" x14ac:dyDescent="0.25">
      <c r="F3234" s="52">
        <v>69000011</v>
      </c>
      <c r="G3234" s="41" t="s">
        <v>4544</v>
      </c>
    </row>
    <row r="3235" spans="6:7" x14ac:dyDescent="0.25">
      <c r="F3235" s="52">
        <v>69000012</v>
      </c>
      <c r="G3235" s="41" t="s">
        <v>4545</v>
      </c>
    </row>
    <row r="3236" spans="6:7" x14ac:dyDescent="0.25">
      <c r="F3236" s="52">
        <v>69000013</v>
      </c>
      <c r="G3236" s="41" t="s">
        <v>4546</v>
      </c>
    </row>
    <row r="3237" spans="6:7" x14ac:dyDescent="0.25">
      <c r="F3237" s="52">
        <v>69000014</v>
      </c>
      <c r="G3237" s="41" t="s">
        <v>4547</v>
      </c>
    </row>
    <row r="3238" spans="6:7" x14ac:dyDescent="0.25">
      <c r="F3238" s="52">
        <v>69000015</v>
      </c>
      <c r="G3238" s="41" t="s">
        <v>4548</v>
      </c>
    </row>
    <row r="3239" spans="6:7" x14ac:dyDescent="0.25">
      <c r="F3239" s="52">
        <v>69000016</v>
      </c>
      <c r="G3239" s="41" t="s">
        <v>4549</v>
      </c>
    </row>
    <row r="3240" spans="6:7" x14ac:dyDescent="0.25">
      <c r="F3240" s="52">
        <v>69000017</v>
      </c>
      <c r="G3240" s="41" t="s">
        <v>4550</v>
      </c>
    </row>
    <row r="3241" spans="6:7" x14ac:dyDescent="0.25">
      <c r="F3241" s="52">
        <v>69000018</v>
      </c>
      <c r="G3241" s="41" t="s">
        <v>4551</v>
      </c>
    </row>
    <row r="3242" spans="6:7" x14ac:dyDescent="0.25">
      <c r="F3242" s="52">
        <v>69000019</v>
      </c>
      <c r="G3242" s="41" t="s">
        <v>4552</v>
      </c>
    </row>
    <row r="3243" spans="6:7" x14ac:dyDescent="0.25">
      <c r="F3243" s="52">
        <v>69000020</v>
      </c>
      <c r="G3243" s="41" t="s">
        <v>4553</v>
      </c>
    </row>
    <row r="3244" spans="6:7" x14ac:dyDescent="0.25">
      <c r="F3244" s="52">
        <v>69000021</v>
      </c>
      <c r="G3244" s="41" t="s">
        <v>4554</v>
      </c>
    </row>
    <row r="3245" spans="6:7" x14ac:dyDescent="0.25">
      <c r="F3245" s="52">
        <v>69000022</v>
      </c>
      <c r="G3245" s="41" t="s">
        <v>4555</v>
      </c>
    </row>
    <row r="3246" spans="6:7" x14ac:dyDescent="0.25">
      <c r="F3246" s="52">
        <v>69000023</v>
      </c>
      <c r="G3246" s="41" t="s">
        <v>4556</v>
      </c>
    </row>
    <row r="3247" spans="6:7" x14ac:dyDescent="0.25">
      <c r="F3247" s="52">
        <v>69000024</v>
      </c>
      <c r="G3247" s="41" t="s">
        <v>4557</v>
      </c>
    </row>
    <row r="3248" spans="6:7" x14ac:dyDescent="0.25">
      <c r="F3248" s="52">
        <v>69000025</v>
      </c>
      <c r="G3248" s="41" t="s">
        <v>4558</v>
      </c>
    </row>
    <row r="3249" spans="6:7" x14ac:dyDescent="0.25">
      <c r="F3249" s="52">
        <v>69000026</v>
      </c>
      <c r="G3249" s="41" t="s">
        <v>4559</v>
      </c>
    </row>
    <row r="3250" spans="6:7" x14ac:dyDescent="0.25">
      <c r="F3250" s="52">
        <v>69000027</v>
      </c>
      <c r="G3250" s="41" t="s">
        <v>4560</v>
      </c>
    </row>
    <row r="3251" spans="6:7" x14ac:dyDescent="0.25">
      <c r="F3251" s="52">
        <v>69000028</v>
      </c>
      <c r="G3251" s="41" t="s">
        <v>4893</v>
      </c>
    </row>
    <row r="3252" spans="6:7" x14ac:dyDescent="0.25">
      <c r="F3252" s="52">
        <v>69000100</v>
      </c>
      <c r="G3252" s="41" t="s">
        <v>4561</v>
      </c>
    </row>
    <row r="3253" spans="6:7" x14ac:dyDescent="0.25">
      <c r="F3253" s="52">
        <v>90016011</v>
      </c>
      <c r="G3253" s="41" t="s">
        <v>4748</v>
      </c>
    </row>
    <row r="3254" spans="6:7" x14ac:dyDescent="0.25">
      <c r="F3254" s="52">
        <v>90016016</v>
      </c>
      <c r="G3254" s="41" t="s">
        <v>4749</v>
      </c>
    </row>
    <row r="3255" spans="6:7" x14ac:dyDescent="0.25">
      <c r="F3255" s="52">
        <v>90016017</v>
      </c>
      <c r="G3255" s="41" t="s">
        <v>4750</v>
      </c>
    </row>
    <row r="3256" spans="6:7" x14ac:dyDescent="0.25">
      <c r="F3256" s="52">
        <v>90016019</v>
      </c>
      <c r="G3256" s="41" t="s">
        <v>4751</v>
      </c>
    </row>
    <row r="3257" spans="6:7" x14ac:dyDescent="0.25">
      <c r="F3257" s="52">
        <v>90016020</v>
      </c>
      <c r="G3257" s="41" t="s">
        <v>4752</v>
      </c>
    </row>
    <row r="3258" spans="6:7" x14ac:dyDescent="0.25">
      <c r="F3258" s="52">
        <v>90056026</v>
      </c>
      <c r="G3258" s="41" t="s">
        <v>4753</v>
      </c>
    </row>
    <row r="3259" spans="6:7" x14ac:dyDescent="0.25">
      <c r="F3259" s="52">
        <v>90056027</v>
      </c>
      <c r="G3259" s="41" t="s">
        <v>4754</v>
      </c>
    </row>
    <row r="3260" spans="6:7" x14ac:dyDescent="0.25">
      <c r="F3260" s="52">
        <v>90056028</v>
      </c>
      <c r="G3260" s="41" t="s">
        <v>4755</v>
      </c>
    </row>
    <row r="3261" spans="6:7" x14ac:dyDescent="0.25">
      <c r="F3261" s="52">
        <v>90066026</v>
      </c>
      <c r="G3261" s="41" t="s">
        <v>4756</v>
      </c>
    </row>
    <row r="3262" spans="6:7" x14ac:dyDescent="0.25">
      <c r="F3262" s="52">
        <v>90066027</v>
      </c>
      <c r="G3262" s="41" t="s">
        <v>4757</v>
      </c>
    </row>
    <row r="3263" spans="6:7" x14ac:dyDescent="0.25">
      <c r="F3263" s="52">
        <v>90066029</v>
      </c>
      <c r="G3263" s="41" t="s">
        <v>4758</v>
      </c>
    </row>
    <row r="3264" spans="6:7" x14ac:dyDescent="0.25">
      <c r="F3264" s="52">
        <v>90096026</v>
      </c>
      <c r="G3264" s="41" t="s">
        <v>4759</v>
      </c>
    </row>
    <row r="3265" spans="6:7" x14ac:dyDescent="0.25">
      <c r="F3265" s="52">
        <v>90096027</v>
      </c>
      <c r="G3265" s="41" t="s">
        <v>4760</v>
      </c>
    </row>
    <row r="3266" spans="6:7" x14ac:dyDescent="0.25">
      <c r="F3266" s="52">
        <v>90097000</v>
      </c>
      <c r="G3266" s="41" t="s">
        <v>4761</v>
      </c>
    </row>
    <row r="3267" spans="6:7" x14ac:dyDescent="0.25">
      <c r="F3267" s="52">
        <v>90106026</v>
      </c>
      <c r="G3267" s="41" t="s">
        <v>4762</v>
      </c>
    </row>
    <row r="3268" spans="6:7" x14ac:dyDescent="0.25">
      <c r="F3268" s="52">
        <v>90106029</v>
      </c>
      <c r="G3268" s="41" t="s">
        <v>4763</v>
      </c>
    </row>
    <row r="3269" spans="6:7" x14ac:dyDescent="0.25">
      <c r="F3269" s="52">
        <v>90136027</v>
      </c>
      <c r="G3269" s="41" t="s">
        <v>4764</v>
      </c>
    </row>
    <row r="3270" spans="6:7" x14ac:dyDescent="0.25">
      <c r="F3270" s="52">
        <v>90146027</v>
      </c>
      <c r="G3270" s="41" t="s">
        <v>4765</v>
      </c>
    </row>
    <row r="3271" spans="6:7" x14ac:dyDescent="0.25">
      <c r="F3271" s="52">
        <v>90156026</v>
      </c>
      <c r="G3271" s="41" t="s">
        <v>4766</v>
      </c>
    </row>
    <row r="3272" spans="6:7" x14ac:dyDescent="0.25">
      <c r="F3272" s="52">
        <v>90156027</v>
      </c>
      <c r="G3272" s="41" t="s">
        <v>4767</v>
      </c>
    </row>
    <row r="3273" spans="6:7" x14ac:dyDescent="0.25">
      <c r="F3273" s="52">
        <v>90166026</v>
      </c>
      <c r="G3273" s="41" t="s">
        <v>4768</v>
      </c>
    </row>
    <row r="3274" spans="6:7" x14ac:dyDescent="0.25">
      <c r="F3274" s="52">
        <v>90176026</v>
      </c>
      <c r="G3274" s="41" t="s">
        <v>4769</v>
      </c>
    </row>
    <row r="3275" spans="6:7" x14ac:dyDescent="0.25">
      <c r="F3275" s="52">
        <v>90186026</v>
      </c>
      <c r="G3275" s="41" t="s">
        <v>4770</v>
      </c>
    </row>
    <row r="3276" spans="6:7" x14ac:dyDescent="0.25">
      <c r="F3276" s="52">
        <v>90186027</v>
      </c>
      <c r="G3276" s="41" t="s">
        <v>4771</v>
      </c>
    </row>
    <row r="3277" spans="6:7" x14ac:dyDescent="0.25">
      <c r="F3277" s="52">
        <v>90186029</v>
      </c>
      <c r="G3277" s="41" t="s">
        <v>4772</v>
      </c>
    </row>
    <row r="3278" spans="6:7" x14ac:dyDescent="0.25">
      <c r="F3278" s="52">
        <v>90196026</v>
      </c>
      <c r="G3278" s="41" t="s">
        <v>4773</v>
      </c>
    </row>
    <row r="3279" spans="6:7" x14ac:dyDescent="0.25">
      <c r="F3279" s="52">
        <v>90206029</v>
      </c>
      <c r="G3279" s="41" t="s">
        <v>4774</v>
      </c>
    </row>
    <row r="3280" spans="6:7" x14ac:dyDescent="0.25">
      <c r="F3280" s="52">
        <v>90216026</v>
      </c>
      <c r="G3280" s="41" t="s">
        <v>4775</v>
      </c>
    </row>
    <row r="3281" spans="6:7" x14ac:dyDescent="0.25">
      <c r="F3281" s="52">
        <v>90216027</v>
      </c>
      <c r="G3281" s="41" t="s">
        <v>4776</v>
      </c>
    </row>
    <row r="3282" spans="6:7" x14ac:dyDescent="0.25">
      <c r="F3282" s="52">
        <v>90226026</v>
      </c>
      <c r="G3282" s="41" t="s">
        <v>4777</v>
      </c>
    </row>
    <row r="3283" spans="6:7" x14ac:dyDescent="0.25">
      <c r="F3283" s="52">
        <v>90236029</v>
      </c>
      <c r="G3283" s="41" t="s">
        <v>4778</v>
      </c>
    </row>
    <row r="3284" spans="6:7" x14ac:dyDescent="0.25">
      <c r="F3284" s="52">
        <v>90246026</v>
      </c>
      <c r="G3284" s="41" t="s">
        <v>4779</v>
      </c>
    </row>
    <row r="3285" spans="6:7" x14ac:dyDescent="0.25">
      <c r="F3285" s="52">
        <v>90246027</v>
      </c>
      <c r="G3285" s="41" t="s">
        <v>4780</v>
      </c>
    </row>
    <row r="3286" spans="6:7" x14ac:dyDescent="0.25">
      <c r="F3286" s="52">
        <v>90266029</v>
      </c>
      <c r="G3286" s="41" t="s">
        <v>4781</v>
      </c>
    </row>
    <row r="3287" spans="6:7" x14ac:dyDescent="0.25">
      <c r="F3287" s="52">
        <v>90506026</v>
      </c>
      <c r="G3287" s="41" t="s">
        <v>4782</v>
      </c>
    </row>
    <row r="3288" spans="6:7" x14ac:dyDescent="0.25">
      <c r="F3288" s="52">
        <v>90586026</v>
      </c>
      <c r="G3288" s="41" t="s">
        <v>4783</v>
      </c>
    </row>
    <row r="3289" spans="6:7" x14ac:dyDescent="0.25">
      <c r="F3289" s="52">
        <v>90586029</v>
      </c>
      <c r="G3289" s="41" t="s">
        <v>4784</v>
      </c>
    </row>
    <row r="3290" spans="6:7" x14ac:dyDescent="0.25">
      <c r="F3290" s="52">
        <v>90596026</v>
      </c>
      <c r="G3290" s="41" t="s">
        <v>4785</v>
      </c>
    </row>
    <row r="3291" spans="6:7" x14ac:dyDescent="0.25">
      <c r="F3291" s="52">
        <v>90596027</v>
      </c>
      <c r="G3291" s="41" t="s">
        <v>4786</v>
      </c>
    </row>
    <row r="3292" spans="6:7" x14ac:dyDescent="0.25">
      <c r="F3292" s="52">
        <v>90596029</v>
      </c>
      <c r="G3292" s="41" t="s">
        <v>4787</v>
      </c>
    </row>
    <row r="3293" spans="6:7" x14ac:dyDescent="0.25">
      <c r="F3293" s="52">
        <v>90606036</v>
      </c>
      <c r="G3293" s="41" t="s">
        <v>4788</v>
      </c>
    </row>
    <row r="3294" spans="6:7" x14ac:dyDescent="0.25">
      <c r="F3294" s="52">
        <v>90606037</v>
      </c>
      <c r="G3294" s="41" t="s">
        <v>4789</v>
      </c>
    </row>
    <row r="3295" spans="6:7" x14ac:dyDescent="0.25">
      <c r="F3295" s="52">
        <v>90666056</v>
      </c>
      <c r="G3295" s="41" t="s">
        <v>4790</v>
      </c>
    </row>
    <row r="3296" spans="6:7" x14ac:dyDescent="0.25">
      <c r="F3296" s="52">
        <v>90666057</v>
      </c>
      <c r="G3296" s="41" t="s">
        <v>4791</v>
      </c>
    </row>
    <row r="3297" spans="6:7" x14ac:dyDescent="0.25">
      <c r="F3297" s="52">
        <v>90676056</v>
      </c>
      <c r="G3297" s="41" t="s">
        <v>4792</v>
      </c>
    </row>
    <row r="3298" spans="6:7" x14ac:dyDescent="0.25">
      <c r="F3298" s="52">
        <v>90806119</v>
      </c>
      <c r="G3298" s="41" t="s">
        <v>4793</v>
      </c>
    </row>
    <row r="3299" spans="6:7" x14ac:dyDescent="0.25">
      <c r="F3299" s="52">
        <v>90816119</v>
      </c>
      <c r="G3299" s="41" t="s">
        <v>4794</v>
      </c>
    </row>
    <row r="3300" spans="6:7" x14ac:dyDescent="0.25">
      <c r="F3300" s="52">
        <v>90826119</v>
      </c>
      <c r="G3300" s="41" t="s">
        <v>4795</v>
      </c>
    </row>
    <row r="3301" spans="6:7" x14ac:dyDescent="0.25">
      <c r="F3301" s="52">
        <v>90836119</v>
      </c>
      <c r="G3301" s="41" t="s">
        <v>4796</v>
      </c>
    </row>
    <row r="3302" spans="6:7" x14ac:dyDescent="0.25">
      <c r="F3302" s="52">
        <v>90846119</v>
      </c>
      <c r="G3302" s="41" t="s">
        <v>4797</v>
      </c>
    </row>
    <row r="3303" spans="6:7" x14ac:dyDescent="0.25">
      <c r="F3303" s="52">
        <v>90856119</v>
      </c>
      <c r="G3303" s="41" t="s">
        <v>4798</v>
      </c>
    </row>
    <row r="3304" spans="6:7" x14ac:dyDescent="0.25">
      <c r="F3304" s="52">
        <v>90866117</v>
      </c>
      <c r="G3304" s="41" t="s">
        <v>4799</v>
      </c>
    </row>
    <row r="3305" spans="6:7" x14ac:dyDescent="0.25">
      <c r="F3305" s="52">
        <v>90866119</v>
      </c>
      <c r="G3305" s="41" t="s">
        <v>4800</v>
      </c>
    </row>
    <row r="3306" spans="6:7" x14ac:dyDescent="0.25">
      <c r="F3306" s="52">
        <v>90876119</v>
      </c>
      <c r="G3306" s="41" t="s">
        <v>4801</v>
      </c>
    </row>
    <row r="3307" spans="6:7" x14ac:dyDescent="0.25">
      <c r="F3307" s="52">
        <v>90886119</v>
      </c>
      <c r="G3307" s="41" t="s">
        <v>4802</v>
      </c>
    </row>
    <row r="3308" spans="6:7" x14ac:dyDescent="0.25">
      <c r="F3308" s="52">
        <v>90906117</v>
      </c>
      <c r="G3308" s="41" t="s">
        <v>4803</v>
      </c>
    </row>
    <row r="3309" spans="6:7" x14ac:dyDescent="0.25">
      <c r="F3309" s="52">
        <v>90936119</v>
      </c>
      <c r="G3309" s="41" t="s">
        <v>4804</v>
      </c>
    </row>
    <row r="3310" spans="6:7" x14ac:dyDescent="0.25">
      <c r="F3310" s="52">
        <v>90946119</v>
      </c>
      <c r="G3310" s="41" t="s">
        <v>4805</v>
      </c>
    </row>
    <row r="3311" spans="6:7" x14ac:dyDescent="0.25">
      <c r="F3311" s="52">
        <v>90956119</v>
      </c>
      <c r="G3311" s="41" t="s">
        <v>4806</v>
      </c>
    </row>
    <row r="3312" spans="6:7" x14ac:dyDescent="0.25">
      <c r="F3312" s="52">
        <v>90996116</v>
      </c>
      <c r="G3312" s="41" t="s">
        <v>4807</v>
      </c>
    </row>
    <row r="3313" spans="6:7" x14ac:dyDescent="0.25">
      <c r="F3313" s="52">
        <v>90996117</v>
      </c>
      <c r="G3313" s="41" t="s">
        <v>4808</v>
      </c>
    </row>
    <row r="3314" spans="6:7" x14ac:dyDescent="0.25">
      <c r="F3314" s="52">
        <v>90996118</v>
      </c>
      <c r="G3314" s="41" t="s">
        <v>4809</v>
      </c>
    </row>
    <row r="3315" spans="6:7" x14ac:dyDescent="0.25">
      <c r="F3315" s="52">
        <v>90996119</v>
      </c>
      <c r="G3315" s="41" t="s">
        <v>4810</v>
      </c>
    </row>
    <row r="3316" spans="6:7" x14ac:dyDescent="0.25">
      <c r="F3316" s="52">
        <v>90996120</v>
      </c>
      <c r="G3316" s="41" t="s">
        <v>4811</v>
      </c>
    </row>
    <row r="3317" spans="6:7" x14ac:dyDescent="0.25">
      <c r="F3317" s="52">
        <v>90996121</v>
      </c>
      <c r="G3317" s="41" t="s">
        <v>4812</v>
      </c>
    </row>
    <row r="3318" spans="6:7" x14ac:dyDescent="0.25">
      <c r="F3318" s="52">
        <v>90996122</v>
      </c>
      <c r="G3318" s="41" t="s">
        <v>4813</v>
      </c>
    </row>
    <row r="3319" spans="6:7" x14ac:dyDescent="0.25">
      <c r="F3319" s="52">
        <v>90996123</v>
      </c>
      <c r="G3319" s="41" t="s">
        <v>4814</v>
      </c>
    </row>
    <row r="3320" spans="6:7" x14ac:dyDescent="0.25">
      <c r="F3320" s="52">
        <v>90996124</v>
      </c>
      <c r="G3320" s="41" t="s">
        <v>4815</v>
      </c>
    </row>
    <row r="3321" spans="6:7" x14ac:dyDescent="0.25">
      <c r="F3321" s="52">
        <v>90996125</v>
      </c>
      <c r="G3321" s="41" t="s">
        <v>4816</v>
      </c>
    </row>
    <row r="3322" spans="6:7" x14ac:dyDescent="0.25">
      <c r="F3322" s="52">
        <v>90996126</v>
      </c>
      <c r="G3322" s="41" t="s">
        <v>4817</v>
      </c>
    </row>
    <row r="3323" spans="6:7" x14ac:dyDescent="0.25">
      <c r="F3323" s="52">
        <v>90996127</v>
      </c>
      <c r="G3323" s="41" t="s">
        <v>4818</v>
      </c>
    </row>
    <row r="3324" spans="6:7" x14ac:dyDescent="0.25">
      <c r="F3324" s="52">
        <v>90996128</v>
      </c>
      <c r="G3324" s="41" t="s">
        <v>4819</v>
      </c>
    </row>
    <row r="3325" spans="6:7" x14ac:dyDescent="0.25">
      <c r="F3325" s="52">
        <v>90996135</v>
      </c>
      <c r="G3325" s="41" t="s">
        <v>4820</v>
      </c>
    </row>
    <row r="3326" spans="6:7" x14ac:dyDescent="0.25">
      <c r="F3326" s="51">
        <v>90996136</v>
      </c>
      <c r="G3326" s="41" t="s">
        <v>4821</v>
      </c>
    </row>
    <row r="3327" spans="6:7" x14ac:dyDescent="0.25">
      <c r="F3327" s="51">
        <v>90996137</v>
      </c>
      <c r="G3327" s="41" t="s">
        <v>4822</v>
      </c>
    </row>
    <row r="3328" spans="6:7" x14ac:dyDescent="0.25">
      <c r="F3328" s="51">
        <v>90996138</v>
      </c>
      <c r="G3328" s="41" t="s">
        <v>4823</v>
      </c>
    </row>
    <row r="3329" spans="6:7" x14ac:dyDescent="0.25">
      <c r="F3329" s="51">
        <v>90996139</v>
      </c>
      <c r="G3329" s="41" t="s">
        <v>4824</v>
      </c>
    </row>
    <row r="3330" spans="6:7" x14ac:dyDescent="0.25">
      <c r="F3330" s="51">
        <v>90996140</v>
      </c>
      <c r="G3330" s="41" t="s">
        <v>4825</v>
      </c>
    </row>
    <row r="3331" spans="6:7" x14ac:dyDescent="0.25">
      <c r="F3331" s="51">
        <v>90996141</v>
      </c>
      <c r="G3331" s="41" t="s">
        <v>4826</v>
      </c>
    </row>
    <row r="3332" spans="6:7" x14ac:dyDescent="0.25">
      <c r="F3332" s="51">
        <v>90996142</v>
      </c>
      <c r="G3332" s="41" t="s">
        <v>4827</v>
      </c>
    </row>
    <row r="3333" spans="6:7" x14ac:dyDescent="0.25">
      <c r="F3333" s="51">
        <v>90996143</v>
      </c>
      <c r="G3333" s="41" t="s">
        <v>4828</v>
      </c>
    </row>
    <row r="3334" spans="6:7" x14ac:dyDescent="0.25">
      <c r="F3334" s="51">
        <v>90996144</v>
      </c>
      <c r="G3334" s="41" t="s">
        <v>4829</v>
      </c>
    </row>
    <row r="3335" spans="6:7" x14ac:dyDescent="0.25">
      <c r="F3335" s="51">
        <v>90996145</v>
      </c>
      <c r="G3335" s="41" t="s">
        <v>4830</v>
      </c>
    </row>
    <row r="3336" spans="6:7" x14ac:dyDescent="0.25">
      <c r="F3336" s="51">
        <v>90996146</v>
      </c>
      <c r="G3336" s="41" t="s">
        <v>4831</v>
      </c>
    </row>
    <row r="3337" spans="6:7" x14ac:dyDescent="0.25">
      <c r="F3337" s="51">
        <v>90996147</v>
      </c>
      <c r="G3337" s="41" t="s">
        <v>4832</v>
      </c>
    </row>
    <row r="3338" spans="6:7" x14ac:dyDescent="0.25">
      <c r="F3338" s="51">
        <v>90996148</v>
      </c>
      <c r="G3338" s="41" t="s">
        <v>4833</v>
      </c>
    </row>
    <row r="3339" spans="6:7" x14ac:dyDescent="0.25">
      <c r="F3339" s="51">
        <v>90996149</v>
      </c>
      <c r="G3339" s="41" t="s">
        <v>4834</v>
      </c>
    </row>
    <row r="3340" spans="6:7" x14ac:dyDescent="0.25">
      <c r="F3340" s="51">
        <v>90996150</v>
      </c>
      <c r="G3340" s="41" t="s">
        <v>4835</v>
      </c>
    </row>
    <row r="3341" spans="6:7" x14ac:dyDescent="0.25">
      <c r="F3341" s="51">
        <v>91006129</v>
      </c>
      <c r="G3341" s="41" t="s">
        <v>4836</v>
      </c>
    </row>
    <row r="3342" spans="6:7" x14ac:dyDescent="0.25">
      <c r="F3342" s="51">
        <v>91016129</v>
      </c>
      <c r="G3342" s="41" t="s">
        <v>4837</v>
      </c>
    </row>
    <row r="3343" spans="6:7" x14ac:dyDescent="0.25">
      <c r="F3343" s="51">
        <v>91026127</v>
      </c>
      <c r="G3343" s="41" t="s">
        <v>4838</v>
      </c>
    </row>
    <row r="3344" spans="6:7" x14ac:dyDescent="0.25">
      <c r="F3344" s="51">
        <v>91026129</v>
      </c>
      <c r="G3344" s="41" t="s">
        <v>4839</v>
      </c>
    </row>
    <row r="3345" spans="6:7" x14ac:dyDescent="0.25">
      <c r="F3345" s="51">
        <v>91036126</v>
      </c>
      <c r="G3345" s="41" t="s">
        <v>4840</v>
      </c>
    </row>
    <row r="3346" spans="6:7" x14ac:dyDescent="0.25">
      <c r="F3346" s="51">
        <v>91036127</v>
      </c>
      <c r="G3346" s="41" t="s">
        <v>4841</v>
      </c>
    </row>
    <row r="3347" spans="6:7" x14ac:dyDescent="0.25">
      <c r="F3347" s="51">
        <v>91046126</v>
      </c>
      <c r="G3347" s="41" t="s">
        <v>4842</v>
      </c>
    </row>
    <row r="3348" spans="6:7" x14ac:dyDescent="0.25">
      <c r="F3348" s="51">
        <v>91046127</v>
      </c>
      <c r="G3348" s="41" t="s">
        <v>4843</v>
      </c>
    </row>
    <row r="3349" spans="6:7" x14ac:dyDescent="0.25">
      <c r="F3349" s="51">
        <v>91076126</v>
      </c>
      <c r="G3349" s="41" t="s">
        <v>4844</v>
      </c>
    </row>
    <row r="3350" spans="6:7" x14ac:dyDescent="0.25">
      <c r="F3350" s="51">
        <v>91076127</v>
      </c>
      <c r="G3350" s="41" t="s">
        <v>4845</v>
      </c>
    </row>
    <row r="3351" spans="6:7" x14ac:dyDescent="0.25">
      <c r="F3351" s="51">
        <v>91086126</v>
      </c>
      <c r="G3351" s="41" t="s">
        <v>4846</v>
      </c>
    </row>
    <row r="3352" spans="6:7" x14ac:dyDescent="0.25">
      <c r="F3352" s="51">
        <v>91096126</v>
      </c>
      <c r="G3352" s="41" t="s">
        <v>4847</v>
      </c>
    </row>
    <row r="3353" spans="6:7" x14ac:dyDescent="0.25">
      <c r="F3353" s="51">
        <v>91496126</v>
      </c>
      <c r="G3353" s="41" t="s">
        <v>4848</v>
      </c>
    </row>
    <row r="3354" spans="6:7" x14ac:dyDescent="0.25">
      <c r="F3354" s="51">
        <v>91496127</v>
      </c>
      <c r="G3354" s="41" t="s">
        <v>4849</v>
      </c>
    </row>
    <row r="3355" spans="6:7" x14ac:dyDescent="0.25">
      <c r="F3355" s="51">
        <v>91566209</v>
      </c>
      <c r="G3355" s="41" t="s">
        <v>4850</v>
      </c>
    </row>
    <row r="3356" spans="6:7" x14ac:dyDescent="0.25">
      <c r="F3356" s="51">
        <v>91756207</v>
      </c>
      <c r="G3356" s="41" t="s">
        <v>4851</v>
      </c>
    </row>
    <row r="3357" spans="6:7" x14ac:dyDescent="0.25">
      <c r="F3357" s="51">
        <v>91766209</v>
      </c>
      <c r="G3357" s="41" t="s">
        <v>4852</v>
      </c>
    </row>
    <row r="3358" spans="6:7" x14ac:dyDescent="0.25">
      <c r="F3358" s="51">
        <v>92006239</v>
      </c>
      <c r="G3358" s="41" t="s">
        <v>4853</v>
      </c>
    </row>
    <row r="3359" spans="6:7" x14ac:dyDescent="0.25">
      <c r="F3359" s="51">
        <v>92016239</v>
      </c>
      <c r="G3359" s="41" t="s">
        <v>4854</v>
      </c>
    </row>
    <row r="3360" spans="6:7" x14ac:dyDescent="0.25">
      <c r="F3360" s="51">
        <v>92026239</v>
      </c>
      <c r="G3360" s="41" t="s">
        <v>4855</v>
      </c>
    </row>
    <row r="3361" spans="6:7" x14ac:dyDescent="0.25">
      <c r="F3361" s="51">
        <v>92036239</v>
      </c>
      <c r="G3361" s="41" t="s">
        <v>4856</v>
      </c>
    </row>
    <row r="3362" spans="6:7" x14ac:dyDescent="0.25">
      <c r="F3362" s="51">
        <v>92046239</v>
      </c>
      <c r="G3362" s="41" t="s">
        <v>4857</v>
      </c>
    </row>
    <row r="3363" spans="6:7" x14ac:dyDescent="0.25">
      <c r="F3363" s="51">
        <v>92106239</v>
      </c>
      <c r="G3363" s="41" t="s">
        <v>4858</v>
      </c>
    </row>
    <row r="3364" spans="6:7" x14ac:dyDescent="0.25">
      <c r="F3364" s="51">
        <v>92116239</v>
      </c>
      <c r="G3364" s="41" t="s">
        <v>4859</v>
      </c>
    </row>
    <row r="3365" spans="6:7" x14ac:dyDescent="0.25">
      <c r="F3365" s="51">
        <v>92506247</v>
      </c>
      <c r="G3365" s="50" t="s">
        <v>4860</v>
      </c>
    </row>
    <row r="3366" spans="6:7" x14ac:dyDescent="0.25">
      <c r="F3366" s="51">
        <v>92516246</v>
      </c>
      <c r="G3366" s="50" t="s">
        <v>4861</v>
      </c>
    </row>
    <row r="3367" spans="6:7" x14ac:dyDescent="0.25">
      <c r="F3367" s="51">
        <v>92516247</v>
      </c>
      <c r="G3367" s="50" t="s">
        <v>4862</v>
      </c>
    </row>
    <row r="3368" spans="6:7" x14ac:dyDescent="0.25">
      <c r="F3368" s="51">
        <v>92516249</v>
      </c>
      <c r="G3368" s="50" t="s">
        <v>4863</v>
      </c>
    </row>
    <row r="3369" spans="6:7" x14ac:dyDescent="0.25">
      <c r="F3369" s="51">
        <v>92526246</v>
      </c>
      <c r="G3369" s="50" t="s">
        <v>4864</v>
      </c>
    </row>
    <row r="3370" spans="6:7" x14ac:dyDescent="0.25">
      <c r="F3370" s="51">
        <v>92526247</v>
      </c>
      <c r="G3370" s="50" t="s">
        <v>4865</v>
      </c>
    </row>
    <row r="3371" spans="6:7" x14ac:dyDescent="0.25">
      <c r="F3371" s="51">
        <v>92546247</v>
      </c>
      <c r="G3371" s="50" t="s">
        <v>4866</v>
      </c>
    </row>
    <row r="3372" spans="6:7" x14ac:dyDescent="0.25">
      <c r="F3372" s="51">
        <v>92706259</v>
      </c>
      <c r="G3372" s="50" t="s">
        <v>4867</v>
      </c>
    </row>
    <row r="3373" spans="6:7" x14ac:dyDescent="0.25">
      <c r="F3373" s="51">
        <v>97006826</v>
      </c>
      <c r="G3373" s="50" t="s">
        <v>4868</v>
      </c>
    </row>
    <row r="3374" spans="6:7" x14ac:dyDescent="0.25">
      <c r="F3374" s="51">
        <v>97006829</v>
      </c>
      <c r="G3374" s="50" t="s">
        <v>4869</v>
      </c>
    </row>
    <row r="3375" spans="6:7" x14ac:dyDescent="0.25">
      <c r="F3375" s="51">
        <v>97016829</v>
      </c>
      <c r="G3375" s="50" t="s">
        <v>4870</v>
      </c>
    </row>
    <row r="3376" spans="6:7" x14ac:dyDescent="0.25">
      <c r="F3376" s="51">
        <v>97756889</v>
      </c>
      <c r="G3376" s="50" t="s">
        <v>4871</v>
      </c>
    </row>
    <row r="3377" spans="6:7" x14ac:dyDescent="0.25">
      <c r="F3377" s="51">
        <v>97766889</v>
      </c>
      <c r="G3377" s="50" t="s">
        <v>4872</v>
      </c>
    </row>
    <row r="3378" spans="6:7" x14ac:dyDescent="0.25">
      <c r="F3378" s="51">
        <v>97786889</v>
      </c>
      <c r="G3378" s="50" t="s">
        <v>4873</v>
      </c>
    </row>
    <row r="3379" spans="6:7" x14ac:dyDescent="0.25">
      <c r="F3379" s="51">
        <v>97796889</v>
      </c>
      <c r="G3379" s="50" t="s">
        <v>4874</v>
      </c>
    </row>
    <row r="3380" spans="6:7" x14ac:dyDescent="0.25">
      <c r="F3380" s="51">
        <v>97806889</v>
      </c>
      <c r="G3380" s="50" t="s">
        <v>4875</v>
      </c>
    </row>
    <row r="3381" spans="6:7" x14ac:dyDescent="0.25">
      <c r="F3381" s="51">
        <v>97856889</v>
      </c>
      <c r="G3381" s="50" t="s">
        <v>4876</v>
      </c>
    </row>
    <row r="3382" spans="6:7" x14ac:dyDescent="0.25">
      <c r="F3382" s="51">
        <v>98506899</v>
      </c>
      <c r="G3382" s="50" t="s">
        <v>4877</v>
      </c>
    </row>
    <row r="3383" spans="6:7" x14ac:dyDescent="0.25">
      <c r="F3383" s="51">
        <v>98516899</v>
      </c>
      <c r="G3383" s="50" t="s">
        <v>4878</v>
      </c>
    </row>
    <row r="3384" spans="6:7" x14ac:dyDescent="0.25">
      <c r="F3384" s="51">
        <v>99976977</v>
      </c>
      <c r="G3384" s="50" t="s">
        <v>4879</v>
      </c>
    </row>
    <row r="3385" spans="6:7" x14ac:dyDescent="0.25">
      <c r="F3385" s="51" t="s">
        <v>4880</v>
      </c>
      <c r="G3385" s="50" t="s">
        <v>4880</v>
      </c>
    </row>
    <row r="3386" spans="6:7" x14ac:dyDescent="0.25">
      <c r="F3386" s="51" t="s">
        <v>4881</v>
      </c>
      <c r="G3386" s="50" t="s">
        <v>4882</v>
      </c>
    </row>
    <row r="3387" spans="6:7" x14ac:dyDescent="0.25">
      <c r="F3387" s="51" t="s">
        <v>4883</v>
      </c>
      <c r="G3387" s="50" t="s">
        <v>4883</v>
      </c>
    </row>
    <row r="3388" spans="6:7" x14ac:dyDescent="0.25">
      <c r="F3388" s="51" t="s">
        <v>4884</v>
      </c>
      <c r="G3388" s="50" t="s">
        <v>4885</v>
      </c>
    </row>
  </sheetData>
  <autoFilter ref="F2:G3132" xr:uid="{5FBF38C7-EB8D-42DC-BAB3-E626F5F65073}">
    <sortState xmlns:xlrd2="http://schemas.microsoft.com/office/spreadsheetml/2017/richdata2" ref="F3:G3133">
      <sortCondition ref="F2:F3132"/>
    </sortState>
  </autoFilter>
  <sortState xmlns:xlrd2="http://schemas.microsoft.com/office/spreadsheetml/2017/richdata2" ref="C3:D132">
    <sortCondition ref="C3:C132"/>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 Validation Request Form</vt:lpstr>
      <vt:lpstr>Data</vt:lpstr>
      <vt:lpstr>'Fund Validation Request Form'!Print_Area</vt:lpstr>
    </vt:vector>
  </TitlesOfParts>
  <Company>SC Division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Keith</dc:creator>
  <cp:lastModifiedBy>Scott, Keith</cp:lastModifiedBy>
  <cp:lastPrinted>2026-03-25T13:52:48Z</cp:lastPrinted>
  <dcterms:created xsi:type="dcterms:W3CDTF">2016-09-30T12:15:03Z</dcterms:created>
  <dcterms:modified xsi:type="dcterms:W3CDTF">2026-03-25T14:00:42Z</dcterms:modified>
</cp:coreProperties>
</file>